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venseals-my.sharepoint.com/personal/a_ito_7seals_co_jp/Documents/"/>
    </mc:Choice>
  </mc:AlternateContent>
  <xr:revisionPtr revIDLastSave="0" documentId="8_{25C2FD19-3644-477A-AB38-0CA777190F42}" xr6:coauthVersionLast="47" xr6:coauthVersionMax="47" xr10:uidLastSave="{00000000-0000-0000-0000-000000000000}"/>
  <bookViews>
    <workbookView xWindow="-96" yWindow="-96" windowWidth="23232" windowHeight="13872" xr2:uid="{19F028A8-4E27-495C-B417-324353DE1657}"/>
  </bookViews>
  <sheets>
    <sheet name="AGENT LIST" sheetId="1" r:id="rId1"/>
  </sheets>
  <definedNames>
    <definedName name="_xlnm.Print_Area" localSheetId="0">'AGENT LIST'!$A$1:$K$53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" i="1" l="1"/>
</calcChain>
</file>

<file path=xl/sharedStrings.xml><?xml version="1.0" encoding="utf-8"?>
<sst xmlns="http://schemas.openxmlformats.org/spreadsheetml/2006/main" count="299" uniqueCount="234">
  <si>
    <r>
      <t xml:space="preserve">SHIPPING SCHEDULE   </t>
    </r>
    <r>
      <rPr>
        <b/>
        <sz val="28"/>
        <color theme="0"/>
        <rFont val="游ゴシック"/>
        <family val="3"/>
        <charset val="128"/>
      </rPr>
      <t>【</t>
    </r>
    <r>
      <rPr>
        <b/>
        <sz val="28"/>
        <color theme="0"/>
        <rFont val="Arial"/>
        <family val="2"/>
      </rPr>
      <t>COVENTIONAL SERVICES</t>
    </r>
    <r>
      <rPr>
        <b/>
        <sz val="28"/>
        <color theme="0"/>
        <rFont val="游ゴシック"/>
        <family val="3"/>
        <charset val="128"/>
      </rPr>
      <t>】</t>
    </r>
    <phoneticPr fontId="4"/>
  </si>
  <si>
    <t>OVERSEAS AGENT LIST</t>
    <phoneticPr fontId="4"/>
  </si>
  <si>
    <t>SOUTHEAST ASIA AREA</t>
    <phoneticPr fontId="4"/>
  </si>
  <si>
    <t>COUNTRY</t>
    <phoneticPr fontId="4"/>
  </si>
  <si>
    <t>PORT</t>
    <phoneticPr fontId="4"/>
  </si>
  <si>
    <t>COMPANY NAME</t>
    <phoneticPr fontId="4"/>
  </si>
  <si>
    <t>ADDRESS</t>
    <phoneticPr fontId="4"/>
  </si>
  <si>
    <t>TEL</t>
    <phoneticPr fontId="4"/>
  </si>
  <si>
    <t>FAX</t>
    <phoneticPr fontId="4"/>
  </si>
  <si>
    <t>PIC</t>
    <phoneticPr fontId="4"/>
  </si>
  <si>
    <t>EMAIL ADDRESS</t>
    <phoneticPr fontId="4"/>
  </si>
  <si>
    <t>WEB SITE</t>
    <phoneticPr fontId="4"/>
  </si>
  <si>
    <t>KOREA</t>
    <phoneticPr fontId="4"/>
  </si>
  <si>
    <t>MASAN</t>
    <phoneticPr fontId="4"/>
  </si>
  <si>
    <t xml:space="preserve">JH MARINE CO., LTD. </t>
    <phoneticPr fontId="4"/>
  </si>
  <si>
    <t>Room 603, Jinyoung Plaza, Tanhyeon-dong, Ilsan Seo-gu, Goyang-si, Gyeonggi-do, Korea</t>
    <phoneticPr fontId="4"/>
  </si>
  <si>
    <t>82-70-4791-0780</t>
    <phoneticPr fontId="4"/>
  </si>
  <si>
    <t xml:space="preserve">82-70-4791-0781       </t>
    <phoneticPr fontId="4"/>
  </si>
  <si>
    <t>Mr. JM Kim</t>
    <phoneticPr fontId="4"/>
  </si>
  <si>
    <t>jhmarinecoltd@gmail.com
jmkim8888@gmail.com</t>
    <phoneticPr fontId="4"/>
  </si>
  <si>
    <t>-</t>
    <phoneticPr fontId="4"/>
  </si>
  <si>
    <t>CHINA</t>
    <phoneticPr fontId="4"/>
  </si>
  <si>
    <t>YANTAI</t>
    <phoneticPr fontId="4"/>
  </si>
  <si>
    <t>China Marine Shipping Agency Shandong Co., Ltd. 
Sinoagent Yantai Branch</t>
    <phoneticPr fontId="4"/>
  </si>
  <si>
    <r>
      <t>China Marine Shipping Agency Shandong Co., Ltd. Yantai Branch
Address:2,Jianshe Road</t>
    </r>
    <r>
      <rPr>
        <sz val="11"/>
        <color theme="1"/>
        <rFont val="Yu Gothic"/>
        <family val="2"/>
        <charset val="128"/>
      </rPr>
      <t>，</t>
    </r>
    <r>
      <rPr>
        <sz val="11"/>
        <color theme="1"/>
        <rFont val="Arial"/>
        <family val="2"/>
      </rPr>
      <t>Yantai,Shandong,China</t>
    </r>
    <phoneticPr fontId="4"/>
  </si>
  <si>
    <t>0535-6692917</t>
    <phoneticPr fontId="4"/>
  </si>
  <si>
    <t>0535-6247190</t>
    <phoneticPr fontId="4"/>
  </si>
  <si>
    <t>Mr. Daniel Wang</t>
    <phoneticPr fontId="4"/>
  </si>
  <si>
    <t>sinoagentyantai@sinotrans.com
wangdan.yt@sinotrans.com</t>
    <phoneticPr fontId="4"/>
  </si>
  <si>
    <t>SHANGHAI</t>
    <phoneticPr fontId="4"/>
  </si>
  <si>
    <t>China Marine Shipping Agency Shanghai Company</t>
    <phoneticPr fontId="4"/>
  </si>
  <si>
    <t>3F, No.85, OuYang Road, Hongkou District, Shanghai, P.R.China
Post Code: 200081</t>
    <phoneticPr fontId="4"/>
  </si>
  <si>
    <t>0086-21-63612865
0086-21-63757187</t>
    <phoneticPr fontId="4"/>
  </si>
  <si>
    <t>0086-21-63757197</t>
    <phoneticPr fontId="4"/>
  </si>
  <si>
    <t>Mr. Sun Feng</t>
    <phoneticPr fontId="4"/>
  </si>
  <si>
    <t>pln.ops.agtsh@sinotrans.com sunfeng@sinotrans.com</t>
  </si>
  <si>
    <t>NINGBO</t>
    <phoneticPr fontId="4"/>
  </si>
  <si>
    <t>Ningbo Port Southeast Shipping Agency Co.,Ltd.</t>
    <phoneticPr fontId="4"/>
  </si>
  <si>
    <t>4F SEL Bldg, No.258 Changle Road, Eastern New City,Yinzhou District,Ningbo. </t>
    <phoneticPr fontId="4"/>
  </si>
  <si>
    <t>86-574-87096680</t>
    <phoneticPr fontId="4"/>
  </si>
  <si>
    <t>86-574-87096611</t>
    <phoneticPr fontId="4"/>
  </si>
  <si>
    <t>Ms. Dai Qiong</t>
    <phoneticPr fontId="4"/>
  </si>
  <si>
    <t>daiqiong@npsesa.com</t>
    <phoneticPr fontId="4"/>
  </si>
  <si>
    <t>www.npsesa.com</t>
    <phoneticPr fontId="4"/>
  </si>
  <si>
    <t>XIAMEN</t>
    <phoneticPr fontId="4"/>
  </si>
  <si>
    <t>China Marine Shipping Agency Fujian Co., Ltd.
Xiamen Branch</t>
    <phoneticPr fontId="4"/>
  </si>
  <si>
    <t>8F., Lianjian Building, No.59 of Chang An Road, Xiamen, China 361006</t>
    <phoneticPr fontId="4"/>
  </si>
  <si>
    <t>86-592-5678733</t>
    <phoneticPr fontId="4"/>
  </si>
  <si>
    <t>86-592-5678123</t>
    <phoneticPr fontId="4"/>
  </si>
  <si>
    <t>Mr. Stephen Hong
Mr. Jerry Zhang</t>
    <phoneticPr fontId="4"/>
  </si>
  <si>
    <t>sinoagentxm@sinotrans.com
honggui@sinotrans.com</t>
    <phoneticPr fontId="4"/>
  </si>
  <si>
    <t>PHILIPPINES</t>
  </si>
  <si>
    <t>SUBIC</t>
  </si>
  <si>
    <t>TMS SHIP AGENCIES. INC.</t>
  </si>
  <si>
    <r>
      <rPr>
        <sz val="11"/>
        <color theme="1"/>
        <rFont val="Arial"/>
        <family val="2"/>
      </rPr>
      <t>8/F Carolina Building, 2106 Madre Ignacia St.
Malate, Manila, Philippines</t>
    </r>
  </si>
  <si>
    <t>63 8526 3818</t>
  </si>
  <si>
    <t>63 8525 0080</t>
  </si>
  <si>
    <r>
      <rPr>
        <sz val="11"/>
        <color theme="1"/>
        <rFont val="Arial"/>
        <family val="2"/>
      </rPr>
      <t>Ms. Marie Antoinette (Maan)
Viray</t>
    </r>
  </si>
  <si>
    <r>
      <rPr>
        <sz val="11"/>
        <color theme="1"/>
        <rFont val="Arial"/>
        <family val="2"/>
      </rPr>
      <t>maan@tmsship.com.ph
agency@tmsship.com.ph</t>
    </r>
  </si>
  <si>
    <t>www.tmsshipagencies.com</t>
  </si>
  <si>
    <t>CEBU</t>
  </si>
  <si>
    <t>THAILAND</t>
  </si>
  <si>
    <t>LAEM CHABANG</t>
  </si>
  <si>
    <t>Thai Copex International Co., Ltd.</t>
  </si>
  <si>
    <t>1111/31 The Habitat Srivara, Srivara Road, Plubpla, Wangthonglang, Bangkok 10310 Thailand.</t>
  </si>
  <si>
    <t>66-2-5590662 / 4</t>
  </si>
  <si>
    <t>66-2-5590665</t>
  </si>
  <si>
    <t>Mr. Surasit</t>
  </si>
  <si>
    <t>operation@thaicopex.com</t>
  </si>
  <si>
    <t>-</t>
  </si>
  <si>
    <t>SEALS THAI INTER CO., LTD.</t>
  </si>
  <si>
    <t>1 Empire Tower, 16th FL, Unit 1606, South Sathorn Rd, Yannawa, Sathorn, Bangkok 10120 Thailand</t>
  </si>
  <si>
    <r>
      <rPr>
        <sz val="11"/>
        <color theme="1"/>
        <rFont val="Arial"/>
        <family val="2"/>
      </rPr>
      <t>66-2-670-0391-93
099-286-6192</t>
    </r>
  </si>
  <si>
    <t>Mr. Nuntarath Leartsupakit</t>
  </si>
  <si>
    <r>
      <rPr>
        <sz val="11"/>
        <color theme="1"/>
        <rFont val="Arial"/>
        <family val="2"/>
      </rPr>
      <t>nuntarat@seals.co.th pornpimon@seals.co.th
cs  1@seals.co.th</t>
    </r>
  </si>
  <si>
    <t>www.seals.co.th</t>
  </si>
  <si>
    <t>SINGAPORE</t>
  </si>
  <si>
    <t>WALLEM SHIPPING (SINGAPORE) PTE LTD</t>
  </si>
  <si>
    <t>991 Alexandra Road #02-04/05 Singapore 119964</t>
  </si>
  <si>
    <t>65 62712611</t>
  </si>
  <si>
    <t>65 62719569</t>
  </si>
  <si>
    <t>Mr. Kelvin Yap</t>
  </si>
  <si>
    <t>agency.cs.sg@wallem.com</t>
  </si>
  <si>
    <t>www.wallem.com</t>
  </si>
  <si>
    <t>INDONESIA</t>
  </si>
  <si>
    <t>JAKARTA</t>
  </si>
  <si>
    <t>PT RAJAJASA MODA LAUT (RML) and Group</t>
  </si>
  <si>
    <r>
      <rPr>
        <b/>
        <sz val="11"/>
        <color theme="1"/>
        <rFont val="Arial"/>
        <family val="2"/>
      </rPr>
      <t xml:space="preserve">Head Office : </t>
    </r>
    <r>
      <rPr>
        <sz val="11"/>
        <color theme="1"/>
        <rFont val="Arial"/>
        <family val="2"/>
      </rPr>
      <t xml:space="preserve">Citra Towers, Jl. Benyamin
Suaeb Kav. A6 No.18B/F Kemayoran Jakarta Pusat 10620
</t>
    </r>
    <r>
      <rPr>
        <b/>
        <sz val="11"/>
        <color theme="1"/>
        <rFont val="Arial"/>
        <family val="2"/>
      </rPr>
      <t xml:space="preserve">Branches office </t>
    </r>
    <r>
      <rPr>
        <sz val="11"/>
        <color theme="1"/>
        <rFont val="Arial"/>
        <family val="2"/>
      </rPr>
      <t>: Jl. Kebon Bawang VI No. 30 Tanjung Priok, Jakarta Utara 14310</t>
    </r>
  </si>
  <si>
    <t>62 812 1141 4356</t>
  </si>
  <si>
    <t>Mr Taufik Hidayat</t>
  </si>
  <si>
    <t>rml@rajajasa.id</t>
  </si>
  <si>
    <t>www.rajajasa.id</t>
  </si>
  <si>
    <t>MALAYSIA</t>
  </si>
  <si>
    <t>PORT KLANG</t>
  </si>
  <si>
    <t>Wallem Shipping Malaysia SDN BHD</t>
  </si>
  <si>
    <r>
      <rPr>
        <sz val="11"/>
        <color theme="1"/>
        <rFont val="Arial"/>
        <family val="2"/>
      </rPr>
      <t>Unit 10.01,10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</rPr>
      <t xml:space="preserve"> Floor Crown House, 217, Persiaran Raja Muda Musa 42000, Port Klang, Selangor, Malaysia.</t>
    </r>
  </si>
  <si>
    <t>603 3167 7201</t>
  </si>
  <si>
    <t>603 3176 0277</t>
  </si>
  <si>
    <t>Mr. Aasai</t>
  </si>
  <si>
    <t>wallemmal@wallem.com.my</t>
  </si>
  <si>
    <t>KUCHING</t>
  </si>
  <si>
    <r>
      <rPr>
        <sz val="11"/>
        <color theme="1"/>
        <rFont val="Arial"/>
        <family val="2"/>
      </rPr>
      <t>1/F, Lot 449, Lorong 9, Jalan Ang Cheng Ho,
93100, Kuching, Sarawak</t>
    </r>
  </si>
  <si>
    <r>
      <rPr>
        <sz val="11"/>
        <color theme="1"/>
        <rFont val="Arial"/>
        <family val="2"/>
      </rPr>
      <t>60 82 622971
60 82 422972</t>
    </r>
  </si>
  <si>
    <t>60 82 410 311</t>
  </si>
  <si>
    <t>Mr. Wee Boon Kian</t>
  </si>
  <si>
    <t>sarawak@wallem.com.my</t>
  </si>
  <si>
    <t>https://www.harperwira.com/</t>
  </si>
  <si>
    <t>KOTA KINABALU</t>
  </si>
  <si>
    <r>
      <rPr>
        <sz val="11"/>
        <color theme="1"/>
        <rFont val="Arial"/>
        <family val="2"/>
      </rPr>
      <t>Lot B828, 8th Floor, Wisma Merdeka,Phase 11,
Tower Block, Jalan Tun Fuad, 88000, Kota Kinabalu, Sabah.</t>
    </r>
  </si>
  <si>
    <t>60 88 252 339</t>
  </si>
  <si>
    <t>60 88 216 228</t>
  </si>
  <si>
    <t>Ms. Flora Marcus</t>
  </si>
  <si>
    <t>sabah@wallem.com.my</t>
  </si>
  <si>
    <t>BENGAL / MIDDLE EAST AREA</t>
    <phoneticPr fontId="4"/>
  </si>
  <si>
    <t>MYANMAR</t>
    <phoneticPr fontId="4"/>
  </si>
  <si>
    <t>YANGON</t>
    <phoneticPr fontId="4"/>
  </si>
  <si>
    <t>TRADE WIND CO., LTD</t>
  </si>
  <si>
    <t>NO.387-395 12/FLOOR (D) Corner of Bogyoke Aung San Road 
&amp; Bo Aung Kyaw Road (9) Ward Kyaut Tadar Township</t>
    <phoneticPr fontId="4"/>
  </si>
  <si>
    <t>95-9-5060075</t>
    <phoneticPr fontId="4"/>
  </si>
  <si>
    <t>Mr. Than Sein</t>
    <phoneticPr fontId="4"/>
  </si>
  <si>
    <t>thansein110959@gmail.com</t>
    <phoneticPr fontId="4"/>
  </si>
  <si>
    <t>BANGLADESH</t>
    <phoneticPr fontId="4"/>
  </si>
  <si>
    <t>CHITTAGONG</t>
    <phoneticPr fontId="4"/>
  </si>
  <si>
    <t>CROWN NAVIGATION CO. (PVT) LTD.</t>
  </si>
  <si>
    <t>3/F Jiban Bima Bhaban 1053 Sk. Mujib Road Agrabad, 
Chittagong, Bangladesh.</t>
    <phoneticPr fontId="4"/>
  </si>
  <si>
    <t>880-9610-820-820</t>
    <phoneticPr fontId="4"/>
  </si>
  <si>
    <t>Mr. Fazal A. Chowdhury</t>
    <phoneticPr fontId="4"/>
  </si>
  <si>
    <t>cnclimp@chowdhurygroup.com</t>
    <phoneticPr fontId="4"/>
  </si>
  <si>
    <t>www.chowdhurygroup.com</t>
    <phoneticPr fontId="4"/>
  </si>
  <si>
    <t>MONGLA</t>
    <phoneticPr fontId="4"/>
  </si>
  <si>
    <t>3/F, City Palace 16/17, Haji Mohsin Road Khulna - 9100. 
Bangladesh.</t>
    <phoneticPr fontId="4"/>
  </si>
  <si>
    <t>88-09610-850-850</t>
    <phoneticPr fontId="4"/>
  </si>
  <si>
    <t>Mr. Anwar Hossain</t>
    <phoneticPr fontId="4"/>
  </si>
  <si>
    <t>cnclimp@chowdhurygroup.com</t>
  </si>
  <si>
    <t>SRI LANKA</t>
    <phoneticPr fontId="4"/>
  </si>
  <si>
    <t>HAMBANTOTA</t>
    <phoneticPr fontId="4"/>
  </si>
  <si>
    <t>Marine International Agencies (Pvt) Ltd.</t>
    <phoneticPr fontId="4"/>
  </si>
  <si>
    <t>No.156 1/1, Walukarama Road, Colombo 03, Sri Lanka</t>
    <phoneticPr fontId="4"/>
  </si>
  <si>
    <t>94 112372976/7/8</t>
    <phoneticPr fontId="4"/>
  </si>
  <si>
    <t>94 112372967</t>
    <phoneticPr fontId="4"/>
  </si>
  <si>
    <t>Mr. Sanjeewa Jayasinghe</t>
    <phoneticPr fontId="4"/>
  </si>
  <si>
    <t>sanjeewa@marine.lk</t>
    <phoneticPr fontId="4"/>
  </si>
  <si>
    <t>TRINCOMALEE</t>
    <phoneticPr fontId="4"/>
  </si>
  <si>
    <t>PAKISTAN</t>
  </si>
  <si>
    <t>KARACHI</t>
    <phoneticPr fontId="4"/>
  </si>
  <si>
    <t>Sharaf Shipping Agency (Pvt) Ltd</t>
  </si>
  <si>
    <t>01st Floor, Bahria Complex IV, Chaudhry 
Khaliq-uz-zaman Road, Gizri, Karachi 75600</t>
    <phoneticPr fontId="4"/>
  </si>
  <si>
    <t>92 21 3515 5151</t>
    <phoneticPr fontId="4"/>
  </si>
  <si>
    <t>92 21 3515 5165</t>
    <phoneticPr fontId="4"/>
  </si>
  <si>
    <t>Mr. Muhammad Gulab Shah</t>
    <phoneticPr fontId="4"/>
  </si>
  <si>
    <t>gulab@ssapak.com 
cus@ssapak.com</t>
    <phoneticPr fontId="4"/>
  </si>
  <si>
    <t>www.sharafshipping.com</t>
    <phoneticPr fontId="4"/>
  </si>
  <si>
    <t>U.A.E</t>
    <phoneticPr fontId="4"/>
  </si>
  <si>
    <t>JEBEL ALI</t>
    <phoneticPr fontId="4"/>
  </si>
  <si>
    <t>Zodiac Shipping Services LLC.</t>
  </si>
  <si>
    <t>SHARAF BUILDING, AL MANKHOOL STREET, 
PO BOX NO. 123712, BUR DUBAI, DUBAI,  UAE.</t>
    <phoneticPr fontId="4"/>
  </si>
  <si>
    <t>971-56-8435362</t>
    <phoneticPr fontId="4"/>
  </si>
  <si>
    <t>Mr. Gulam</t>
    <phoneticPr fontId="4"/>
  </si>
  <si>
    <t>rorodocs@zssuae.com</t>
    <phoneticPr fontId="4"/>
  </si>
  <si>
    <t>SAUDI ARABIA</t>
    <phoneticPr fontId="4"/>
  </si>
  <si>
    <t>DAMMAM</t>
    <phoneticPr fontId="4"/>
  </si>
  <si>
    <t>Sharaf Shipping Agency (Pvt) Ltd - Dammam</t>
    <phoneticPr fontId="4"/>
  </si>
  <si>
    <t>2nd floor, suite a22, luluwa building, king abdul aziz street, al amamrah, po box 6553 - dammam 31492 - kingdom of saudi arabia</t>
    <phoneticPr fontId="4"/>
  </si>
  <si>
    <t>966 13 8326188 313</t>
    <phoneticPr fontId="4"/>
  </si>
  <si>
    <t>966 13 8353699</t>
    <phoneticPr fontId="4"/>
  </si>
  <si>
    <t>Mr. Syed Saifullah</t>
    <phoneticPr fontId="4"/>
  </si>
  <si>
    <t>bbulk-ops@ssadammam.com</t>
  </si>
  <si>
    <t>EAST AFRICA AREA</t>
    <phoneticPr fontId="4"/>
  </si>
  <si>
    <t>KENYA</t>
    <phoneticPr fontId="4"/>
  </si>
  <si>
    <t>MOMBASA</t>
    <phoneticPr fontId="4"/>
  </si>
  <si>
    <t>Sharaf Shipping Agency (K) Limited,</t>
  </si>
  <si>
    <t>Sharaf House, 2nd Floor, Archbishop Makarios Road, 
Moi Avenue, P.O. Box 1125 - 80100, Mombasa,Kenya.</t>
    <phoneticPr fontId="4"/>
  </si>
  <si>
    <t>254 41 2228888
254 41 2222964</t>
    <phoneticPr fontId="4"/>
  </si>
  <si>
    <t>Mr. Nashon Opiyo</t>
    <phoneticPr fontId="4"/>
  </si>
  <si>
    <t>info@ssakenya.com</t>
    <phoneticPr fontId="4"/>
  </si>
  <si>
    <t>TANZANIA</t>
    <phoneticPr fontId="4"/>
  </si>
  <si>
    <t>DAR ES SALAAM</t>
    <phoneticPr fontId="4"/>
  </si>
  <si>
    <t>Sharaf Shipping Agency (T) Limited,</t>
  </si>
  <si>
    <t>Tall Building, Ground Floor, Plot No. 2447/208/2
 Block A - Gerezani, (Corner Of Shaurimoyo Street &amp; 
Nyerere Road) Dar es Salaam,Tanzania</t>
    <phoneticPr fontId="4"/>
  </si>
  <si>
    <t>255 22 212 2290/2291
255 22 212 2918/2919</t>
    <phoneticPr fontId="4"/>
  </si>
  <si>
    <t>255 22 212 2292</t>
    <phoneticPr fontId="4"/>
  </si>
  <si>
    <t>Mr. Hadija Mwacha</t>
    <phoneticPr fontId="4"/>
  </si>
  <si>
    <t>info@ssatanzania.co.tz
hadija@ssatanzanis.co.tz</t>
    <phoneticPr fontId="4"/>
  </si>
  <si>
    <t>NORTH/SOUTH AMERICA AREA</t>
    <phoneticPr fontId="4"/>
  </si>
  <si>
    <t>CHILE</t>
    <phoneticPr fontId="4"/>
  </si>
  <si>
    <t>IQUIQUE</t>
    <phoneticPr fontId="4"/>
  </si>
  <si>
    <t>AGENCIAS UNIVERSALES S.A. (AGUNSA)</t>
  </si>
  <si>
    <t xml:space="preserve">Esmeralda 340, 11th floor, office 1110, Iquique- Chile </t>
  </si>
  <si>
    <t>56-57 2541600</t>
    <phoneticPr fontId="4"/>
  </si>
  <si>
    <t>Mr. José Miguel Ulloa</t>
    <phoneticPr fontId="4"/>
  </si>
  <si>
    <t>agenciaiquique@agunsa.cl</t>
    <phoneticPr fontId="4"/>
  </si>
  <si>
    <t>PERU</t>
    <phoneticPr fontId="4"/>
  </si>
  <si>
    <t>CALLAO</t>
    <phoneticPr fontId="4"/>
  </si>
  <si>
    <t xml:space="preserve">AGUNSA Callao </t>
    <phoneticPr fontId="4"/>
  </si>
  <si>
    <t>Av. Nestor Gambetta 5502 , Callao – Peru</t>
    <phoneticPr fontId="4"/>
  </si>
  <si>
    <t>51 1 6190300</t>
    <phoneticPr fontId="4"/>
  </si>
  <si>
    <t>Mr. Jaime Rivera</t>
    <phoneticPr fontId="4"/>
  </si>
  <si>
    <t>jaime.rivera@agunsa.com</t>
    <phoneticPr fontId="4"/>
  </si>
  <si>
    <t>MEXICO</t>
    <phoneticPr fontId="4"/>
  </si>
  <si>
    <t>MANZANILLO</t>
    <phoneticPr fontId="4"/>
  </si>
  <si>
    <t>Agunsa Agencia Naviera S.A. de C.V.</t>
  </si>
  <si>
    <t>Av. Palmas Num. 751, Piso 8, Despacho 801, 
Col. Lomas De Chapultepec México D.F. 11000</t>
    <phoneticPr fontId="4"/>
  </si>
  <si>
    <t>(52-55) 5282 5478</t>
    <phoneticPr fontId="4"/>
  </si>
  <si>
    <t>Mr. Danae Díaz</t>
    <phoneticPr fontId="4"/>
  </si>
  <si>
    <t>recepcion1@agunsa.com.mx</t>
    <phoneticPr fontId="4"/>
  </si>
  <si>
    <t>MAZATLAN</t>
    <phoneticPr fontId="4"/>
  </si>
  <si>
    <t>LAZARO CARDENAS</t>
    <phoneticPr fontId="4"/>
  </si>
  <si>
    <t>(52-56) 1987 1761</t>
    <phoneticPr fontId="4"/>
  </si>
  <si>
    <t>Ms. Clara Soriano</t>
    <phoneticPr fontId="4"/>
  </si>
  <si>
    <t>clara.soriano@agunsa.com.mx
etopete@agunsa.com.mx
importacion.aux@agunsa.com.mx
importacion.aux2@agunsa.com.mx</t>
    <phoneticPr fontId="4"/>
  </si>
  <si>
    <t>USA</t>
    <phoneticPr fontId="4"/>
  </si>
  <si>
    <t>HUENEME</t>
    <phoneticPr fontId="4"/>
  </si>
  <si>
    <t>Transmarine Navigation Corporation</t>
    <phoneticPr fontId="4"/>
  </si>
  <si>
    <t>301 East Ocean Blvd #500 Long Beach, California, USA 90802-4836</t>
    <phoneticPr fontId="4"/>
  </si>
  <si>
    <t>(562) 432-6941</t>
    <phoneticPr fontId="4"/>
  </si>
  <si>
    <t>(562) 590-8470</t>
    <phoneticPr fontId="4"/>
  </si>
  <si>
    <t>Ms. Amber Herrly</t>
    <phoneticPr fontId="4"/>
  </si>
  <si>
    <t>longbeach@transmarine.com</t>
    <phoneticPr fontId="4"/>
  </si>
  <si>
    <t>www.transmarine.com</t>
    <phoneticPr fontId="4"/>
  </si>
  <si>
    <t>SAN DIEGO</t>
    <phoneticPr fontId="4"/>
  </si>
  <si>
    <t>sandiego@transmarine.com</t>
    <phoneticPr fontId="4"/>
  </si>
  <si>
    <r>
      <t>※</t>
    </r>
    <r>
      <rPr>
        <b/>
        <sz val="12"/>
        <color rgb="FFED0000"/>
        <rFont val="Arial"/>
        <family val="2"/>
      </rPr>
      <t xml:space="preserve"> </t>
    </r>
    <r>
      <rPr>
        <b/>
        <sz val="12"/>
        <color theme="1"/>
        <rFont val="Arial"/>
        <family val="2"/>
      </rPr>
      <t>POL:Hitachinaka to POD: Subic,Hambantota T/S from "DON JUAN"V.706 to"MODERN LINK"V.706 at Senboku</t>
    </r>
    <phoneticPr fontId="4"/>
  </si>
  <si>
    <t>LONG BEACH</t>
    <phoneticPr fontId="4"/>
  </si>
  <si>
    <t>TACOMA</t>
    <phoneticPr fontId="4"/>
  </si>
  <si>
    <t>4164 Meridian St. Suite 210 Bellingham, Washington 98226</t>
    <phoneticPr fontId="4"/>
  </si>
  <si>
    <t>(360) 527-8724</t>
    <phoneticPr fontId="4"/>
  </si>
  <si>
    <t>(360) 734-5194</t>
    <phoneticPr fontId="4"/>
  </si>
  <si>
    <t>Mr. Troy Cole</t>
    <phoneticPr fontId="4"/>
  </si>
  <si>
    <t>seattle@transmarine.com</t>
    <phoneticPr fontId="4"/>
  </si>
  <si>
    <t>BENICIA</t>
    <phoneticPr fontId="4"/>
  </si>
  <si>
    <t>1270 Springbrook Rd Ste D Walnut Creek, CA 94597</t>
    <phoneticPr fontId="4"/>
  </si>
  <si>
    <t>925-932-3360</t>
    <phoneticPr fontId="4"/>
  </si>
  <si>
    <t>Mr. Najee</t>
    <phoneticPr fontId="4"/>
  </si>
  <si>
    <t>sanfrancisco@transmarine.com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</si>
</sst>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.mm"/>
  </numFmts>
  <fonts count="3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6"/>
      <name val="ＭＳ Ｐゴシック"/>
      <family val="2"/>
      <charset val="128"/>
      <scheme val="minor"/>
    </font>
    <font>
      <b/>
      <sz val="28"/>
      <color theme="0"/>
      <name val="Arial"/>
      <family val="2"/>
    </font>
    <font>
      <b/>
      <sz val="28"/>
      <color theme="0"/>
      <name val="游ゴシック"/>
      <family val="3"/>
      <charset val="128"/>
    </font>
    <font>
      <sz val="16"/>
      <color theme="1"/>
      <name val="Arial"/>
      <family val="2"/>
    </font>
    <font>
      <b/>
      <sz val="20"/>
      <color theme="0"/>
      <name val="Arial"/>
      <family val="2"/>
    </font>
    <font>
      <sz val="11"/>
      <name val="Arial"/>
      <family val="2"/>
    </font>
    <font>
      <b/>
      <sz val="36"/>
      <name val="Arial"/>
      <family val="2"/>
    </font>
    <font>
      <b/>
      <sz val="16"/>
      <name val="Arial"/>
      <family val="2"/>
    </font>
    <font>
      <b/>
      <sz val="28"/>
      <name val="Arial"/>
      <family val="2"/>
    </font>
    <font>
      <b/>
      <u/>
      <sz val="14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Yu Gothic"/>
      <family val="2"/>
      <charset val="128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vertAlign val="superscript"/>
      <sz val="11"/>
      <color theme="1"/>
      <name val="Times New Roman"/>
      <family val="1"/>
    </font>
    <font>
      <b/>
      <u/>
      <sz val="14"/>
      <color theme="1"/>
      <name val="Arial"/>
      <family val="2"/>
    </font>
    <font>
      <b/>
      <u/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name val="Arial"/>
      <family val="2"/>
    </font>
    <font>
      <b/>
      <vertAlign val="subscript"/>
      <sz val="14"/>
      <color theme="1"/>
      <name val="ＭＳ Ｐゴシック"/>
      <family val="3"/>
      <charset val="128"/>
    </font>
    <font>
      <sz val="11"/>
      <color rgb="FFFF0000"/>
      <name val="Arial"/>
      <family val="2"/>
    </font>
    <font>
      <sz val="18"/>
      <color theme="1"/>
      <name val="Arial"/>
      <family val="2"/>
    </font>
    <font>
      <sz val="11"/>
      <color theme="0"/>
      <name val="Arial"/>
      <family val="2"/>
    </font>
    <font>
      <b/>
      <sz val="14"/>
      <color rgb="FFFF0000"/>
      <name val="Arial"/>
      <family val="2"/>
    </font>
    <font>
      <sz val="16"/>
      <color rgb="FFFF0000"/>
      <name val="Arial"/>
      <family val="2"/>
    </font>
    <font>
      <b/>
      <sz val="12"/>
      <color rgb="FFED0000"/>
      <name val="MS UI Gothic"/>
      <family val="3"/>
      <charset val="128"/>
    </font>
    <font>
      <b/>
      <sz val="12"/>
      <color rgb="FFED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8" fillId="0" borderId="0"/>
    <xf numFmtId="0" fontId="2" fillId="0" borderId="0" applyNumberFormat="0" applyFill="0" applyBorder="0" applyAlignment="0" applyProtection="0">
      <alignment vertical="center"/>
    </xf>
  </cellStyleXfs>
  <cellXfs count="155">
    <xf numFmtId="0" fontId="0" fillId="0" borderId="0" xfId="0">
      <alignment vertical="center"/>
    </xf>
    <xf numFmtId="0" fontId="3" fillId="2" borderId="0" xfId="1" applyFont="1" applyFill="1">
      <alignment vertical="center"/>
    </xf>
    <xf numFmtId="0" fontId="5" fillId="2" borderId="0" xfId="1" applyFont="1" applyFill="1">
      <alignment vertical="center"/>
    </xf>
    <xf numFmtId="176" fontId="7" fillId="2" borderId="0" xfId="1" applyNumberFormat="1" applyFont="1" applyFill="1">
      <alignment vertical="center"/>
    </xf>
    <xf numFmtId="0" fontId="3" fillId="0" borderId="0" xfId="1" applyFont="1">
      <alignment vertical="center"/>
    </xf>
    <xf numFmtId="14" fontId="3" fillId="2" borderId="0" xfId="1" applyNumberFormat="1" applyFont="1" applyFill="1">
      <alignment vertical="center"/>
    </xf>
    <xf numFmtId="0" fontId="8" fillId="3" borderId="0" xfId="1" applyFont="1" applyFill="1" applyAlignment="1">
      <alignment horizontal="centerContinuous" vertical="center"/>
    </xf>
    <xf numFmtId="0" fontId="3" fillId="3" borderId="0" xfId="1" applyFont="1" applyFill="1" applyAlignment="1">
      <alignment horizontal="centerContinuous" vertical="center"/>
    </xf>
    <xf numFmtId="0" fontId="8" fillId="0" borderId="0" xfId="1" applyFont="1">
      <alignment vertical="center"/>
    </xf>
    <xf numFmtId="0" fontId="9" fillId="2" borderId="0" xfId="1" applyFont="1" applyFill="1">
      <alignment vertical="center"/>
    </xf>
    <xf numFmtId="0" fontId="10" fillId="2" borderId="0" xfId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13" fillId="4" borderId="0" xfId="1" applyFont="1" applyFill="1" applyAlignment="1">
      <alignment horizontal="left" vertical="center"/>
    </xf>
    <xf numFmtId="0" fontId="3" fillId="4" borderId="0" xfId="1" applyFont="1" applyFill="1">
      <alignment vertical="center"/>
    </xf>
    <xf numFmtId="0" fontId="14" fillId="2" borderId="0" xfId="1" applyFont="1" applyFill="1" applyAlignment="1">
      <alignment horizontal="center" vertical="center"/>
    </xf>
    <xf numFmtId="0" fontId="14" fillId="5" borderId="1" xfId="1" applyFont="1" applyFill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6" fillId="0" borderId="3" xfId="1" applyFont="1" applyBorder="1">
      <alignment vertical="center"/>
    </xf>
    <xf numFmtId="0" fontId="3" fillId="0" borderId="4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15" fillId="0" borderId="4" xfId="1" applyFont="1" applyBorder="1">
      <alignment vertical="center"/>
    </xf>
    <xf numFmtId="0" fontId="16" fillId="0" borderId="4" xfId="1" applyFont="1" applyBorder="1" applyAlignment="1">
      <alignment vertical="center" wrapText="1"/>
    </xf>
    <xf numFmtId="0" fontId="3" fillId="0" borderId="4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 wrapText="1"/>
    </xf>
    <xf numFmtId="14" fontId="3" fillId="0" borderId="0" xfId="1" applyNumberFormat="1" applyFont="1">
      <alignment vertical="center"/>
    </xf>
    <xf numFmtId="0" fontId="16" fillId="0" borderId="4" xfId="1" applyFont="1" applyBorder="1" applyAlignment="1">
      <alignment horizontal="left" vertical="center" wrapText="1"/>
    </xf>
    <xf numFmtId="0" fontId="3" fillId="0" borderId="4" xfId="1" quotePrefix="1" applyFont="1" applyBorder="1" applyAlignment="1">
      <alignment horizontal="left" vertical="center"/>
    </xf>
    <xf numFmtId="0" fontId="3" fillId="0" borderId="0" xfId="1" quotePrefix="1" applyFont="1">
      <alignment vertical="center"/>
    </xf>
    <xf numFmtId="0" fontId="9" fillId="0" borderId="0" xfId="1" applyFont="1">
      <alignment vertical="center"/>
    </xf>
    <xf numFmtId="0" fontId="3" fillId="0" borderId="3" xfId="1" applyFont="1" applyBorder="1">
      <alignment vertical="center"/>
    </xf>
    <xf numFmtId="0" fontId="3" fillId="0" borderId="4" xfId="1" applyFont="1" applyBorder="1" applyAlignment="1">
      <alignment horizontal="center" vertical="center"/>
    </xf>
    <xf numFmtId="0" fontId="19" fillId="0" borderId="0" xfId="2" applyFont="1" applyAlignment="1">
      <alignment horizontal="left" wrapText="1"/>
    </xf>
    <xf numFmtId="0" fontId="16" fillId="0" borderId="6" xfId="2" applyFont="1" applyBorder="1" applyAlignment="1">
      <alignment horizontal="left" vertical="top" wrapText="1"/>
    </xf>
    <xf numFmtId="0" fontId="19" fillId="0" borderId="0" xfId="2" applyFont="1" applyAlignment="1">
      <alignment horizontal="left" vertical="top"/>
    </xf>
    <xf numFmtId="0" fontId="18" fillId="0" borderId="0" xfId="2" applyAlignment="1">
      <alignment horizontal="left" vertical="top"/>
    </xf>
    <xf numFmtId="0" fontId="21" fillId="0" borderId="0" xfId="2" applyFont="1" applyAlignment="1">
      <alignment horizontal="left" vertical="top"/>
    </xf>
    <xf numFmtId="0" fontId="19" fillId="0" borderId="0" xfId="2" applyFont="1" applyAlignment="1">
      <alignment horizontal="left" vertical="center" wrapText="1"/>
    </xf>
    <xf numFmtId="0" fontId="3" fillId="0" borderId="6" xfId="2" applyFont="1" applyBorder="1" applyAlignment="1">
      <alignment horizontal="left" vertical="top" wrapText="1"/>
    </xf>
    <xf numFmtId="0" fontId="3" fillId="0" borderId="12" xfId="2" applyFont="1" applyBorder="1" applyAlignment="1">
      <alignment horizontal="center" vertical="top" wrapText="1"/>
    </xf>
    <xf numFmtId="0" fontId="16" fillId="0" borderId="6" xfId="2" applyFont="1" applyBorder="1" applyAlignment="1">
      <alignment horizontal="left" vertical="center" wrapText="1"/>
    </xf>
    <xf numFmtId="0" fontId="20" fillId="0" borderId="6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 wrapText="1"/>
    </xf>
    <xf numFmtId="0" fontId="16" fillId="0" borderId="13" xfId="2" applyFont="1" applyBorder="1" applyAlignment="1">
      <alignment horizontal="left" vertical="top" wrapText="1"/>
    </xf>
    <xf numFmtId="0" fontId="3" fillId="0" borderId="12" xfId="2" applyFont="1" applyBorder="1" applyAlignment="1">
      <alignment horizontal="left" vertical="top" wrapText="1"/>
    </xf>
    <xf numFmtId="0" fontId="19" fillId="0" borderId="0" xfId="2" applyFont="1" applyAlignment="1">
      <alignment horizontal="left" vertical="top" wrapText="1"/>
    </xf>
    <xf numFmtId="0" fontId="16" fillId="0" borderId="13" xfId="2" applyFont="1" applyBorder="1" applyAlignment="1">
      <alignment horizontal="left" vertical="center" wrapText="1"/>
    </xf>
    <xf numFmtId="0" fontId="3" fillId="0" borderId="6" xfId="2" applyFont="1" applyBorder="1" applyAlignment="1">
      <alignment horizontal="center" vertical="top" wrapText="1"/>
    </xf>
    <xf numFmtId="0" fontId="23" fillId="0" borderId="0" xfId="1" applyFont="1" applyAlignment="1">
      <alignment horizontal="left" vertical="center"/>
    </xf>
    <xf numFmtId="0" fontId="23" fillId="4" borderId="0" xfId="1" applyFont="1" applyFill="1">
      <alignment vertical="center"/>
    </xf>
    <xf numFmtId="0" fontId="24" fillId="0" borderId="0" xfId="1" applyFont="1">
      <alignment vertical="center"/>
    </xf>
    <xf numFmtId="14" fontId="3" fillId="0" borderId="0" xfId="1" quotePrefix="1" applyNumberFormat="1" applyFont="1">
      <alignment vertical="center"/>
    </xf>
    <xf numFmtId="14" fontId="25" fillId="0" borderId="0" xfId="1" applyNumberFormat="1" applyFont="1" applyAlignment="1">
      <alignment horizontal="center" vertical="center"/>
    </xf>
    <xf numFmtId="0" fontId="14" fillId="6" borderId="0" xfId="1" applyFont="1" applyFill="1" applyAlignment="1">
      <alignment horizontal="center" vertical="center"/>
    </xf>
    <xf numFmtId="0" fontId="26" fillId="2" borderId="0" xfId="1" applyFont="1" applyFill="1" applyAlignment="1">
      <alignment horizontal="center" vertical="center"/>
    </xf>
    <xf numFmtId="0" fontId="16" fillId="0" borderId="4" xfId="1" applyFont="1" applyBorder="1">
      <alignment vertical="center"/>
    </xf>
    <xf numFmtId="0" fontId="3" fillId="0" borderId="4" xfId="1" applyFont="1" applyBorder="1">
      <alignment vertical="center"/>
    </xf>
    <xf numFmtId="0" fontId="27" fillId="0" borderId="4" xfId="1" quotePrefix="1" applyFont="1" applyBorder="1" applyAlignment="1">
      <alignment horizontal="center" vertical="center"/>
    </xf>
    <xf numFmtId="0" fontId="15" fillId="0" borderId="15" xfId="1" applyFont="1" applyBorder="1" applyAlignment="1"/>
    <xf numFmtId="0" fontId="3" fillId="0" borderId="3" xfId="1" applyFont="1" applyBorder="1" applyAlignment="1">
      <alignment vertical="center" wrapText="1"/>
    </xf>
    <xf numFmtId="0" fontId="3" fillId="0" borderId="3" xfId="1" quotePrefix="1" applyFont="1" applyBorder="1">
      <alignment vertical="center"/>
    </xf>
    <xf numFmtId="0" fontId="3" fillId="0" borderId="3" xfId="1" quotePrefix="1" applyFont="1" applyBorder="1" applyAlignment="1">
      <alignment horizontal="left" vertical="center"/>
    </xf>
    <xf numFmtId="0" fontId="3" fillId="0" borderId="3" xfId="3" applyNumberFormat="1" applyFont="1" applyBorder="1" applyAlignment="1">
      <alignment vertical="center" wrapText="1"/>
    </xf>
    <xf numFmtId="0" fontId="28" fillId="2" borderId="0" xfId="1" applyFont="1" applyFill="1">
      <alignment vertical="center"/>
    </xf>
    <xf numFmtId="0" fontId="23" fillId="4" borderId="0" xfId="1" applyFont="1" applyFill="1" applyAlignment="1">
      <alignment horizontal="left" vertical="center"/>
    </xf>
    <xf numFmtId="0" fontId="3" fillId="2" borderId="0" xfId="1" quotePrefix="1" applyFont="1" applyFill="1">
      <alignment vertical="center"/>
    </xf>
    <xf numFmtId="14" fontId="29" fillId="2" borderId="0" xfId="1" quotePrefix="1" applyNumberFormat="1" applyFont="1" applyFill="1">
      <alignment vertical="center"/>
    </xf>
    <xf numFmtId="14" fontId="29" fillId="2" borderId="0" xfId="1" applyNumberFormat="1" applyFont="1" applyFill="1">
      <alignment vertical="center"/>
    </xf>
    <xf numFmtId="14" fontId="29" fillId="0" borderId="0" xfId="1" quotePrefix="1" applyNumberFormat="1" applyFont="1">
      <alignment vertical="center"/>
    </xf>
    <xf numFmtId="0" fontId="29" fillId="2" borderId="0" xfId="1" quotePrefix="1" applyFont="1" applyFill="1">
      <alignment vertical="center"/>
    </xf>
    <xf numFmtId="0" fontId="30" fillId="2" borderId="0" xfId="1" applyFont="1" applyFill="1">
      <alignment vertical="center"/>
    </xf>
    <xf numFmtId="0" fontId="30" fillId="2" borderId="0" xfId="1" applyFont="1" applyFill="1" applyAlignment="1">
      <alignment vertical="center" wrapText="1"/>
    </xf>
    <xf numFmtId="0" fontId="30" fillId="2" borderId="0" xfId="1" quotePrefix="1" applyFont="1" applyFill="1">
      <alignment vertical="center"/>
    </xf>
    <xf numFmtId="0" fontId="30" fillId="0" borderId="0" xfId="1" applyFont="1">
      <alignment vertical="center"/>
    </xf>
    <xf numFmtId="0" fontId="14" fillId="7" borderId="0" xfId="1" applyFont="1" applyFill="1" applyAlignment="1">
      <alignment horizontal="center" vertical="center"/>
    </xf>
    <xf numFmtId="14" fontId="31" fillId="2" borderId="0" xfId="1" applyNumberFormat="1" applyFont="1" applyFill="1" applyAlignment="1">
      <alignment horizontal="center" vertical="center"/>
    </xf>
    <xf numFmtId="0" fontId="31" fillId="2" borderId="0" xfId="1" quotePrefix="1" applyFont="1" applyFill="1" applyAlignment="1">
      <alignment horizontal="center" vertical="center"/>
    </xf>
    <xf numFmtId="0" fontId="28" fillId="0" borderId="0" xfId="1" applyFont="1">
      <alignment vertical="center"/>
    </xf>
    <xf numFmtId="0" fontId="3" fillId="7" borderId="0" xfId="1" applyFont="1" applyFill="1">
      <alignment vertical="center"/>
    </xf>
    <xf numFmtId="0" fontId="9" fillId="2" borderId="0" xfId="1" quotePrefix="1" applyFont="1" applyFill="1">
      <alignment vertical="center"/>
    </xf>
    <xf numFmtId="14" fontId="28" fillId="0" borderId="0" xfId="1" applyNumberFormat="1" applyFont="1">
      <alignment vertical="center"/>
    </xf>
    <xf numFmtId="0" fontId="9" fillId="0" borderId="0" xfId="1" quotePrefix="1" applyFont="1">
      <alignment vertical="center"/>
    </xf>
    <xf numFmtId="14" fontId="32" fillId="0" borderId="0" xfId="1" applyNumberFormat="1" applyFont="1">
      <alignment vertical="center"/>
    </xf>
    <xf numFmtId="0" fontId="3" fillId="2" borderId="0" xfId="1" applyFont="1" applyFill="1" applyAlignment="1">
      <alignment vertical="center" wrapText="1"/>
    </xf>
    <xf numFmtId="0" fontId="32" fillId="0" borderId="0" xfId="1" quotePrefix="1" applyFont="1">
      <alignment vertical="center"/>
    </xf>
    <xf numFmtId="14" fontId="3" fillId="2" borderId="0" xfId="1" quotePrefix="1" applyNumberFormat="1" applyFont="1" applyFill="1">
      <alignment vertical="center"/>
    </xf>
    <xf numFmtId="14" fontId="14" fillId="2" borderId="0" xfId="1" applyNumberFormat="1" applyFont="1" applyFill="1" applyAlignment="1">
      <alignment horizontal="center" vertical="center"/>
    </xf>
    <xf numFmtId="0" fontId="15" fillId="2" borderId="4" xfId="1" applyFont="1" applyFill="1" applyBorder="1">
      <alignment vertical="center"/>
    </xf>
    <xf numFmtId="0" fontId="16" fillId="2" borderId="4" xfId="1" applyFont="1" applyFill="1" applyBorder="1">
      <alignment vertical="center"/>
    </xf>
    <xf numFmtId="0" fontId="3" fillId="2" borderId="4" xfId="1" applyFont="1" applyFill="1" applyBorder="1">
      <alignment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4" xfId="1" applyFont="1" applyFill="1" applyBorder="1">
      <alignment vertical="center"/>
    </xf>
    <xf numFmtId="0" fontId="9" fillId="2" borderId="3" xfId="1" applyFont="1" applyFill="1" applyBorder="1">
      <alignment vertical="center"/>
    </xf>
    <xf numFmtId="0" fontId="9" fillId="2" borderId="3" xfId="1" applyFont="1" applyFill="1" applyBorder="1" applyAlignment="1">
      <alignment horizontal="center" vertical="center"/>
    </xf>
    <xf numFmtId="0" fontId="15" fillId="2" borderId="3" xfId="1" applyFont="1" applyFill="1" applyBorder="1">
      <alignment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vertical="center" wrapText="1"/>
    </xf>
    <xf numFmtId="0" fontId="9" fillId="2" borderId="4" xfId="3" applyFont="1" applyFill="1" applyBorder="1">
      <alignment vertical="center"/>
    </xf>
    <xf numFmtId="0" fontId="33" fillId="2" borderId="0" xfId="1" quotePrefix="1" applyFont="1" applyFill="1">
      <alignment vertical="center"/>
    </xf>
    <xf numFmtId="0" fontId="9" fillId="2" borderId="3" xfId="3" applyFont="1" applyFill="1" applyBorder="1">
      <alignment vertical="center"/>
    </xf>
    <xf numFmtId="0" fontId="3" fillId="2" borderId="3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horizontal="left" vertical="center"/>
    </xf>
    <xf numFmtId="0" fontId="3" fillId="2" borderId="4" xfId="1" quotePrefix="1" applyFont="1" applyFill="1" applyBorder="1">
      <alignment vertical="center"/>
    </xf>
    <xf numFmtId="0" fontId="3" fillId="2" borderId="15" xfId="1" applyFont="1" applyFill="1" applyBorder="1" applyAlignment="1">
      <alignment vertical="center" wrapText="1"/>
    </xf>
    <xf numFmtId="0" fontId="3" fillId="2" borderId="16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vertical="center" wrapText="1"/>
    </xf>
    <xf numFmtId="0" fontId="3" fillId="0" borderId="1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9" fillId="0" borderId="0" xfId="2" applyFont="1" applyAlignment="1">
      <alignment horizontal="left" vertical="center" wrapText="1"/>
    </xf>
    <xf numFmtId="0" fontId="3" fillId="0" borderId="15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19" fillId="0" borderId="0" xfId="2" applyFont="1" applyAlignment="1">
      <alignment horizontal="left" wrapText="1"/>
    </xf>
    <xf numFmtId="0" fontId="19" fillId="0" borderId="0" xfId="2" applyFont="1" applyAlignment="1">
      <alignment horizontal="left" vertical="top" wrapText="1"/>
    </xf>
    <xf numFmtId="0" fontId="16" fillId="0" borderId="5" xfId="2" applyFont="1" applyBorder="1" applyAlignment="1">
      <alignment horizontal="left" vertical="center" wrapText="1"/>
    </xf>
    <xf numFmtId="0" fontId="16" fillId="0" borderId="14" xfId="2" applyFont="1" applyBorder="1" applyAlignment="1">
      <alignment horizontal="left" vertical="center" wrapText="1"/>
    </xf>
    <xf numFmtId="0" fontId="16" fillId="0" borderId="9" xfId="2" applyFont="1" applyBorder="1" applyAlignment="1">
      <alignment horizontal="left" vertical="center" wrapText="1"/>
    </xf>
    <xf numFmtId="0" fontId="20" fillId="0" borderId="7" xfId="2" applyFont="1" applyBorder="1" applyAlignment="1">
      <alignment horizontal="left" vertical="top" wrapText="1"/>
    </xf>
    <xf numFmtId="0" fontId="20" fillId="0" borderId="10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left" vertical="top" wrapText="1"/>
    </xf>
    <xf numFmtId="0" fontId="3" fillId="0" borderId="11" xfId="2" applyFont="1" applyBorder="1" applyAlignment="1">
      <alignment horizontal="left" vertical="top" wrapText="1"/>
    </xf>
    <xf numFmtId="0" fontId="16" fillId="0" borderId="5" xfId="2" applyFont="1" applyBorder="1" applyAlignment="1">
      <alignment horizontal="left" vertical="top" wrapText="1"/>
    </xf>
    <xf numFmtId="0" fontId="16" fillId="0" borderId="9" xfId="2" applyFont="1" applyBorder="1" applyAlignment="1">
      <alignment horizontal="left" vertical="top" wrapText="1"/>
    </xf>
    <xf numFmtId="0" fontId="16" fillId="0" borderId="7" xfId="2" applyFont="1" applyBorder="1" applyAlignment="1">
      <alignment horizontal="left" vertical="top" wrapText="1"/>
    </xf>
    <xf numFmtId="0" fontId="16" fillId="0" borderId="10" xfId="2" applyFont="1" applyBorder="1" applyAlignment="1">
      <alignment horizontal="left" vertical="top" wrapText="1"/>
    </xf>
    <xf numFmtId="0" fontId="16" fillId="0" borderId="7" xfId="2" applyFont="1" applyBorder="1" applyAlignment="1">
      <alignment horizontal="left" vertical="center" wrapText="1"/>
    </xf>
    <xf numFmtId="0" fontId="16" fillId="0" borderId="10" xfId="2" applyFont="1" applyBorder="1" applyAlignment="1">
      <alignment horizontal="left" vertical="center" wrapText="1"/>
    </xf>
    <xf numFmtId="0" fontId="3" fillId="0" borderId="7" xfId="2" applyFont="1" applyBorder="1" applyAlignment="1">
      <alignment horizontal="left" vertical="center" wrapText="1"/>
    </xf>
    <xf numFmtId="0" fontId="3" fillId="0" borderId="10" xfId="2" applyFont="1" applyBorder="1" applyAlignment="1">
      <alignment horizontal="left" vertical="center" wrapText="1"/>
    </xf>
    <xf numFmtId="0" fontId="15" fillId="0" borderId="3" xfId="1" applyFont="1" applyBorder="1" applyAlignment="1">
      <alignment vertical="center"/>
    </xf>
    <xf numFmtId="0" fontId="16" fillId="0" borderId="15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16" fillId="0" borderId="4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15" fillId="0" borderId="15" xfId="1" applyFont="1" applyBorder="1" applyAlignment="1">
      <alignment vertical="center"/>
    </xf>
    <xf numFmtId="0" fontId="3" fillId="0" borderId="15" xfId="1" quotePrefix="1" applyFont="1" applyBorder="1" applyAlignment="1">
      <alignment vertical="center"/>
    </xf>
    <xf numFmtId="0" fontId="15" fillId="0" borderId="4" xfId="1" applyFont="1" applyBorder="1" applyAlignment="1">
      <alignment vertical="center"/>
    </xf>
    <xf numFmtId="0" fontId="3" fillId="0" borderId="4" xfId="1" quotePrefix="1" applyFont="1" applyBorder="1" applyAlignment="1">
      <alignment vertical="center"/>
    </xf>
    <xf numFmtId="0" fontId="15" fillId="2" borderId="15" xfId="1" applyFont="1" applyFill="1" applyBorder="1" applyAlignment="1">
      <alignment vertical="center"/>
    </xf>
    <xf numFmtId="0" fontId="16" fillId="2" borderId="15" xfId="1" applyFont="1" applyFill="1" applyBorder="1" applyAlignment="1">
      <alignment vertical="center"/>
    </xf>
    <xf numFmtId="0" fontId="3" fillId="2" borderId="15" xfId="1" applyFont="1" applyFill="1" applyBorder="1" applyAlignment="1">
      <alignment vertical="center"/>
    </xf>
    <xf numFmtId="0" fontId="15" fillId="2" borderId="16" xfId="1" applyFont="1" applyFill="1" applyBorder="1" applyAlignment="1">
      <alignment vertical="center"/>
    </xf>
    <xf numFmtId="0" fontId="16" fillId="2" borderId="16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5" fillId="2" borderId="4" xfId="1" applyFont="1" applyFill="1" applyBorder="1" applyAlignment="1">
      <alignment vertical="center"/>
    </xf>
    <xf numFmtId="0" fontId="16" fillId="2" borderId="4" xfId="1" applyFont="1" applyFill="1" applyBorder="1" applyAlignment="1">
      <alignment vertical="center"/>
    </xf>
    <xf numFmtId="0" fontId="3" fillId="2" borderId="16" xfId="1" applyFont="1" applyFill="1" applyBorder="1" applyAlignment="1">
      <alignment vertical="center"/>
    </xf>
    <xf numFmtId="0" fontId="3" fillId="0" borderId="16" xfId="1" applyFont="1" applyBorder="1" applyAlignment="1">
      <alignment vertical="center"/>
    </xf>
  </cellXfs>
  <cellStyles count="4">
    <cellStyle name="ハイパーリンク 2" xfId="3" xr:uid="{269608BB-D255-4AA3-AAB4-8F390D2DCB60}"/>
    <cellStyle name="標準" xfId="0" builtinId="0"/>
    <cellStyle name="標準 2" xfId="1" xr:uid="{629E373B-53C8-4974-BB44-27E15CA18D62}"/>
    <cellStyle name="標準 3" xfId="2" xr:uid="{FD83A0CE-C5F4-4A65-B3F0-2CDB355F8A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3</xdr:col>
      <xdr:colOff>2299</xdr:colOff>
      <xdr:row>2</xdr:row>
      <xdr:rowOff>143153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58B40FD-7729-438D-999D-769A718E0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85725"/>
          <a:ext cx="3094114" cy="804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an@tmsship.com.ph" TargetMode="External"/><Relationship Id="rId13" Type="http://schemas.openxmlformats.org/officeDocument/2006/relationships/hyperlink" Target="mailto:agency.cs.sg@wallem.com" TargetMode="External"/><Relationship Id="rId18" Type="http://schemas.openxmlformats.org/officeDocument/2006/relationships/hyperlink" Target="http://www.wallem.com/" TargetMode="External"/><Relationship Id="rId3" Type="http://schemas.openxmlformats.org/officeDocument/2006/relationships/hyperlink" Target="mailto:longbeach@transmarine.com" TargetMode="External"/><Relationship Id="rId21" Type="http://schemas.openxmlformats.org/officeDocument/2006/relationships/hyperlink" Target="mailto:sabah@wallem.com.my" TargetMode="External"/><Relationship Id="rId7" Type="http://schemas.openxmlformats.org/officeDocument/2006/relationships/hyperlink" Target="mailto:umairali@ssapak.com" TargetMode="External"/><Relationship Id="rId12" Type="http://schemas.openxmlformats.org/officeDocument/2006/relationships/hyperlink" Target="http://www.seals.co.th/" TargetMode="External"/><Relationship Id="rId17" Type="http://schemas.openxmlformats.org/officeDocument/2006/relationships/hyperlink" Target="mailto:wallemmal@wallem.com.my" TargetMode="External"/><Relationship Id="rId2" Type="http://schemas.openxmlformats.org/officeDocument/2006/relationships/hyperlink" Target="mailto:sanfrancisco@transmarine.com" TargetMode="External"/><Relationship Id="rId16" Type="http://schemas.openxmlformats.org/officeDocument/2006/relationships/hyperlink" Target="http://www.rajajasa.id/" TargetMode="External"/><Relationship Id="rId20" Type="http://schemas.openxmlformats.org/officeDocument/2006/relationships/hyperlink" Target="https://www.harperwira.com/" TargetMode="External"/><Relationship Id="rId1" Type="http://schemas.openxmlformats.org/officeDocument/2006/relationships/hyperlink" Target="mailto:seattle@transmarine.com" TargetMode="External"/><Relationship Id="rId6" Type="http://schemas.openxmlformats.org/officeDocument/2006/relationships/hyperlink" Target="http://www.npsesa.com/" TargetMode="External"/><Relationship Id="rId11" Type="http://schemas.openxmlformats.org/officeDocument/2006/relationships/hyperlink" Target="mailto:nuntarat@seals.co.th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daiqiong@npsesa.com" TargetMode="External"/><Relationship Id="rId15" Type="http://schemas.openxmlformats.org/officeDocument/2006/relationships/hyperlink" Target="mailto:rml@rajajasa.id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operation@thaicopex.com" TargetMode="External"/><Relationship Id="rId19" Type="http://schemas.openxmlformats.org/officeDocument/2006/relationships/hyperlink" Target="mailto:sarawak@wallem.com.my" TargetMode="External"/><Relationship Id="rId4" Type="http://schemas.openxmlformats.org/officeDocument/2006/relationships/hyperlink" Target="mailto:longbeach@transmarine.com" TargetMode="External"/><Relationship Id="rId9" Type="http://schemas.openxmlformats.org/officeDocument/2006/relationships/hyperlink" Target="http://www.tmsshipagencies.com/" TargetMode="External"/><Relationship Id="rId14" Type="http://schemas.openxmlformats.org/officeDocument/2006/relationships/hyperlink" Target="http://www.wallem.com/" TargetMode="External"/><Relationship Id="rId22" Type="http://schemas.openxmlformats.org/officeDocument/2006/relationships/hyperlink" Target="http://www.walle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5D8DE-72A2-4E71-AB85-F82118656FAE}">
  <dimension ref="A2:Y53"/>
  <sheetViews>
    <sheetView showGridLines="0" tabSelected="1" view="pageBreakPreview" topLeftCell="A23" zoomScale="53" zoomScaleNormal="85" zoomScaleSheetLayoutView="53" workbookViewId="0">
      <selection activeCell="T11" sqref="T11"/>
    </sheetView>
  </sheetViews>
  <sheetFormatPr defaultColWidth="10.140625" defaultRowHeight="13.9"/>
  <cols>
    <col min="1" max="1" width="3.7109375" style="1" customWidth="1"/>
    <col min="2" max="2" width="16.140625" style="1" customWidth="1"/>
    <col min="3" max="3" width="24.85546875" style="1" customWidth="1"/>
    <col min="4" max="4" width="51.85546875" style="1" bestFit="1" customWidth="1"/>
    <col min="5" max="5" width="64.140625" style="1" customWidth="1"/>
    <col min="6" max="6" width="21.7109375" style="1" bestFit="1" customWidth="1"/>
    <col min="7" max="7" width="20.85546875" style="1" bestFit="1" customWidth="1"/>
    <col min="8" max="8" width="27.140625" style="1" customWidth="1"/>
    <col min="9" max="9" width="34" style="1" bestFit="1" customWidth="1"/>
    <col min="10" max="10" width="30" style="4" bestFit="1" customWidth="1"/>
    <col min="11" max="11" width="3.7109375" style="4" customWidth="1"/>
    <col min="12" max="16" width="10.140625" style="1"/>
    <col min="17" max="17" width="15.140625" style="1" bestFit="1" customWidth="1"/>
    <col min="18" max="19" width="10.140625" style="1"/>
    <col min="20" max="20" width="16.85546875" style="1" bestFit="1" customWidth="1"/>
    <col min="21" max="21" width="14.140625" style="1" bestFit="1" customWidth="1"/>
    <col min="22" max="23" width="10.140625" style="1"/>
    <col min="24" max="24" width="14.140625" style="1" bestFit="1" customWidth="1"/>
    <col min="25" max="16384" width="10.140625" style="1"/>
  </cols>
  <sheetData>
    <row r="2" spans="1:25" ht="45">
      <c r="E2" s="2" t="s">
        <v>0</v>
      </c>
      <c r="J2" s="3">
        <f ca="1">TODAY()</f>
        <v>46213</v>
      </c>
      <c r="U2" s="5"/>
      <c r="Y2" s="5"/>
    </row>
    <row r="3" spans="1:25" ht="25.15">
      <c r="D3" s="6" t="s">
        <v>1</v>
      </c>
      <c r="E3" s="6"/>
      <c r="F3" s="7"/>
      <c r="G3" s="7"/>
      <c r="H3" s="7"/>
      <c r="I3" s="8"/>
      <c r="J3" s="8"/>
      <c r="K3" s="8"/>
    </row>
    <row r="4" spans="1:25" ht="20.45" customHeight="1">
      <c r="D4" s="9"/>
      <c r="E4" s="9"/>
      <c r="F4" s="9"/>
      <c r="G4" s="9"/>
      <c r="H4" s="10"/>
      <c r="I4" s="10"/>
      <c r="J4" s="11"/>
      <c r="K4" s="12"/>
    </row>
    <row r="5" spans="1:25" ht="22.5" customHeight="1">
      <c r="B5" s="13" t="s">
        <v>2</v>
      </c>
      <c r="C5" s="14"/>
      <c r="H5" s="4"/>
      <c r="I5" s="4"/>
    </row>
    <row r="6" spans="1:25">
      <c r="H6" s="4"/>
      <c r="I6" s="4"/>
    </row>
    <row r="7" spans="1:25" s="15" customFormat="1" ht="18" thickBot="1">
      <c r="B7" s="16" t="s">
        <v>3</v>
      </c>
      <c r="C7" s="16" t="s">
        <v>4</v>
      </c>
      <c r="D7" s="16" t="s">
        <v>5</v>
      </c>
      <c r="E7" s="16" t="s">
        <v>6</v>
      </c>
      <c r="F7" s="16" t="s">
        <v>7</v>
      </c>
      <c r="G7" s="16" t="s">
        <v>8</v>
      </c>
      <c r="H7" s="16" t="s">
        <v>9</v>
      </c>
      <c r="I7" s="16" t="s">
        <v>10</v>
      </c>
      <c r="J7" s="16" t="s">
        <v>11</v>
      </c>
      <c r="K7" s="17"/>
      <c r="O7" s="1"/>
    </row>
    <row r="8" spans="1:25" s="4" customFormat="1" ht="27.95" thickTop="1">
      <c r="B8" s="18" t="s">
        <v>12</v>
      </c>
      <c r="C8" s="19" t="s">
        <v>13</v>
      </c>
      <c r="D8" s="20" t="s">
        <v>14</v>
      </c>
      <c r="E8" s="21" t="s">
        <v>15</v>
      </c>
      <c r="F8" s="22" t="s">
        <v>16</v>
      </c>
      <c r="G8" s="22" t="s">
        <v>17</v>
      </c>
      <c r="H8" s="22" t="s">
        <v>18</v>
      </c>
      <c r="I8" s="23" t="s">
        <v>19</v>
      </c>
      <c r="J8" s="24" t="s">
        <v>20</v>
      </c>
      <c r="O8" s="1"/>
    </row>
    <row r="9" spans="1:25" s="4" customFormat="1" ht="31.5">
      <c r="B9" s="136" t="s">
        <v>21</v>
      </c>
      <c r="C9" s="25" t="s">
        <v>22</v>
      </c>
      <c r="D9" s="26" t="s">
        <v>23</v>
      </c>
      <c r="E9" s="21" t="s">
        <v>24</v>
      </c>
      <c r="F9" s="27" t="s">
        <v>25</v>
      </c>
      <c r="G9" s="27" t="s">
        <v>26</v>
      </c>
      <c r="H9" s="27" t="s">
        <v>27</v>
      </c>
      <c r="I9" s="28" t="s">
        <v>28</v>
      </c>
      <c r="J9" s="24" t="s">
        <v>20</v>
      </c>
      <c r="O9" s="1"/>
      <c r="P9" s="29"/>
    </row>
    <row r="10" spans="1:25" s="4" customFormat="1" ht="27.6">
      <c r="B10" s="136"/>
      <c r="C10" s="25" t="s">
        <v>29</v>
      </c>
      <c r="D10" s="30" t="s">
        <v>30</v>
      </c>
      <c r="E10" s="21" t="s">
        <v>31</v>
      </c>
      <c r="F10" s="28" t="s">
        <v>32</v>
      </c>
      <c r="G10" s="31" t="s">
        <v>33</v>
      </c>
      <c r="H10" s="27" t="s">
        <v>34</v>
      </c>
      <c r="I10" s="28" t="s">
        <v>35</v>
      </c>
      <c r="J10" s="24" t="s">
        <v>20</v>
      </c>
      <c r="O10" s="1"/>
      <c r="Q10" s="32"/>
      <c r="R10" s="32"/>
      <c r="U10" s="33"/>
      <c r="V10" s="33"/>
      <c r="W10" s="33"/>
      <c r="X10" s="33"/>
      <c r="Y10" s="33"/>
    </row>
    <row r="11" spans="1:25" s="4" customFormat="1" ht="27.6">
      <c r="B11" s="136"/>
      <c r="C11" s="25" t="s">
        <v>36</v>
      </c>
      <c r="D11" s="30" t="s">
        <v>37</v>
      </c>
      <c r="E11" s="21" t="s">
        <v>38</v>
      </c>
      <c r="F11" s="28" t="s">
        <v>39</v>
      </c>
      <c r="G11" s="31" t="s">
        <v>40</v>
      </c>
      <c r="H11" s="27" t="s">
        <v>41</v>
      </c>
      <c r="I11" s="22" t="s">
        <v>42</v>
      </c>
      <c r="J11" s="34" t="s">
        <v>43</v>
      </c>
      <c r="N11" s="29"/>
      <c r="O11" s="1"/>
      <c r="P11" s="29"/>
      <c r="U11" s="33"/>
      <c r="V11" s="33"/>
      <c r="W11" s="33"/>
      <c r="X11" s="33"/>
      <c r="Y11" s="33"/>
    </row>
    <row r="12" spans="1:25" s="4" customFormat="1" ht="28.15">
      <c r="B12" s="136"/>
      <c r="C12" s="25" t="s">
        <v>44</v>
      </c>
      <c r="D12" s="30" t="s">
        <v>45</v>
      </c>
      <c r="E12" s="21" t="s">
        <v>46</v>
      </c>
      <c r="F12" s="28" t="s">
        <v>47</v>
      </c>
      <c r="G12" s="31" t="s">
        <v>48</v>
      </c>
      <c r="H12" s="28" t="s">
        <v>49</v>
      </c>
      <c r="I12" s="28" t="s">
        <v>50</v>
      </c>
      <c r="J12" s="35" t="s">
        <v>20</v>
      </c>
      <c r="O12" s="1"/>
      <c r="Q12" s="32"/>
      <c r="R12" s="32"/>
      <c r="U12" s="33"/>
      <c r="V12" s="33"/>
      <c r="W12" s="33"/>
      <c r="X12" s="33"/>
      <c r="Y12" s="33"/>
    </row>
    <row r="13" spans="1:25" s="39" customFormat="1" ht="18.75" customHeight="1">
      <c r="A13" s="36"/>
      <c r="B13" s="128" t="s">
        <v>51</v>
      </c>
      <c r="C13" s="37" t="s">
        <v>52</v>
      </c>
      <c r="D13" s="132" t="s">
        <v>53</v>
      </c>
      <c r="E13" s="124" t="s">
        <v>54</v>
      </c>
      <c r="F13" s="134" t="s">
        <v>55</v>
      </c>
      <c r="G13" s="134" t="s">
        <v>56</v>
      </c>
      <c r="H13" s="124" t="s">
        <v>57</v>
      </c>
      <c r="I13" s="124" t="s">
        <v>58</v>
      </c>
      <c r="J13" s="126" t="s">
        <v>59</v>
      </c>
      <c r="K13" s="119"/>
      <c r="L13" s="119"/>
      <c r="M13" s="119"/>
      <c r="N13" s="119"/>
      <c r="O13" s="1"/>
      <c r="P13" s="38"/>
      <c r="Q13" s="38"/>
      <c r="R13" s="38"/>
      <c r="U13" s="40"/>
      <c r="V13" s="40"/>
      <c r="W13" s="40"/>
      <c r="X13" s="40"/>
      <c r="Y13" s="40"/>
    </row>
    <row r="14" spans="1:25" s="39" customFormat="1" ht="18.75" customHeight="1">
      <c r="A14" s="36"/>
      <c r="B14" s="129"/>
      <c r="C14" s="37" t="s">
        <v>60</v>
      </c>
      <c r="D14" s="133"/>
      <c r="E14" s="125"/>
      <c r="F14" s="135"/>
      <c r="G14" s="135"/>
      <c r="H14" s="125"/>
      <c r="I14" s="125"/>
      <c r="J14" s="127"/>
      <c r="K14" s="119"/>
      <c r="L14" s="119"/>
      <c r="M14" s="119"/>
      <c r="N14" s="119"/>
      <c r="O14" s="1"/>
      <c r="P14" s="38"/>
      <c r="Q14" s="38"/>
      <c r="R14" s="38"/>
      <c r="U14" s="40"/>
      <c r="V14" s="40"/>
      <c r="W14" s="40"/>
      <c r="X14" s="40"/>
      <c r="Y14" s="40"/>
    </row>
    <row r="15" spans="1:25" s="39" customFormat="1" ht="35.25" customHeight="1">
      <c r="A15" s="41"/>
      <c r="B15" s="128" t="s">
        <v>61</v>
      </c>
      <c r="C15" s="130" t="s">
        <v>62</v>
      </c>
      <c r="D15" s="37" t="s">
        <v>63</v>
      </c>
      <c r="E15" s="42" t="s">
        <v>64</v>
      </c>
      <c r="F15" s="42" t="s">
        <v>65</v>
      </c>
      <c r="G15" s="42" t="s">
        <v>66</v>
      </c>
      <c r="H15" s="42" t="s">
        <v>67</v>
      </c>
      <c r="I15" s="42" t="s">
        <v>68</v>
      </c>
      <c r="J15" s="43" t="s">
        <v>69</v>
      </c>
      <c r="K15" s="116"/>
      <c r="L15" s="116"/>
      <c r="M15" s="116"/>
      <c r="N15" s="116"/>
      <c r="O15" s="1"/>
      <c r="P15" s="38"/>
      <c r="Q15" s="38"/>
      <c r="R15" s="38"/>
      <c r="U15" s="40"/>
      <c r="V15" s="40"/>
      <c r="W15" s="40"/>
      <c r="X15" s="40"/>
      <c r="Y15" s="40"/>
    </row>
    <row r="16" spans="1:25" s="39" customFormat="1" ht="28.9" customHeight="1">
      <c r="A16" s="41"/>
      <c r="B16" s="129"/>
      <c r="C16" s="131"/>
      <c r="D16" s="44" t="s">
        <v>70</v>
      </c>
      <c r="E16" s="42" t="s">
        <v>71</v>
      </c>
      <c r="F16" s="45" t="s">
        <v>72</v>
      </c>
      <c r="G16" s="46" t="s">
        <v>69</v>
      </c>
      <c r="H16" s="47" t="s">
        <v>73</v>
      </c>
      <c r="I16" s="45" t="s">
        <v>74</v>
      </c>
      <c r="J16" s="48" t="s">
        <v>75</v>
      </c>
      <c r="K16" s="116"/>
      <c r="L16" s="116"/>
      <c r="M16" s="116"/>
      <c r="N16" s="116"/>
      <c r="O16" s="38"/>
      <c r="P16" s="38"/>
      <c r="Q16" s="38"/>
      <c r="R16" s="38"/>
    </row>
    <row r="17" spans="1:25" s="39" customFormat="1" ht="18.75" customHeight="1">
      <c r="A17" s="36"/>
      <c r="B17" s="49" t="s">
        <v>76</v>
      </c>
      <c r="C17" s="37" t="s">
        <v>76</v>
      </c>
      <c r="D17" s="37" t="s">
        <v>77</v>
      </c>
      <c r="E17" s="42" t="s">
        <v>78</v>
      </c>
      <c r="F17" s="42" t="s">
        <v>79</v>
      </c>
      <c r="G17" s="42" t="s">
        <v>80</v>
      </c>
      <c r="H17" s="42" t="s">
        <v>81</v>
      </c>
      <c r="I17" s="42" t="s">
        <v>82</v>
      </c>
      <c r="J17" s="50" t="s">
        <v>83</v>
      </c>
      <c r="K17" s="119"/>
      <c r="L17" s="119"/>
      <c r="M17" s="119"/>
      <c r="N17" s="119"/>
      <c r="O17" s="38"/>
      <c r="P17" s="38"/>
      <c r="Q17" s="38"/>
      <c r="R17" s="38"/>
    </row>
    <row r="18" spans="1:25" s="39" customFormat="1" ht="28.9" customHeight="1">
      <c r="A18" s="51"/>
      <c r="B18" s="52" t="s">
        <v>84</v>
      </c>
      <c r="C18" s="44" t="s">
        <v>85</v>
      </c>
      <c r="D18" s="37" t="s">
        <v>86</v>
      </c>
      <c r="E18" s="45" t="s">
        <v>87</v>
      </c>
      <c r="F18" s="42" t="s">
        <v>88</v>
      </c>
      <c r="G18" s="53" t="s">
        <v>69</v>
      </c>
      <c r="H18" s="42" t="s">
        <v>89</v>
      </c>
      <c r="I18" s="42" t="s">
        <v>90</v>
      </c>
      <c r="J18" s="50" t="s">
        <v>91</v>
      </c>
      <c r="K18" s="120"/>
      <c r="L18" s="120"/>
      <c r="M18" s="120"/>
      <c r="N18" s="120"/>
      <c r="O18" s="38"/>
      <c r="P18" s="38"/>
      <c r="Q18" s="38"/>
      <c r="R18" s="38"/>
    </row>
    <row r="19" spans="1:25" s="39" customFormat="1" ht="18.75" customHeight="1">
      <c r="A19" s="41"/>
      <c r="B19" s="121" t="s">
        <v>92</v>
      </c>
      <c r="C19" s="37" t="s">
        <v>93</v>
      </c>
      <c r="D19" s="37" t="s">
        <v>94</v>
      </c>
      <c r="E19" s="45" t="s">
        <v>95</v>
      </c>
      <c r="F19" s="42" t="s">
        <v>96</v>
      </c>
      <c r="G19" s="42" t="s">
        <v>97</v>
      </c>
      <c r="H19" s="42" t="s">
        <v>98</v>
      </c>
      <c r="I19" s="42" t="s">
        <v>99</v>
      </c>
      <c r="J19" s="50" t="s">
        <v>83</v>
      </c>
      <c r="K19" s="116"/>
      <c r="L19" s="116"/>
      <c r="M19" s="116"/>
      <c r="N19" s="116"/>
      <c r="O19" s="38"/>
      <c r="P19" s="38"/>
      <c r="Q19" s="38"/>
      <c r="R19" s="38"/>
    </row>
    <row r="20" spans="1:25" s="39" customFormat="1" ht="28.9" customHeight="1">
      <c r="A20" s="41"/>
      <c r="B20" s="122"/>
      <c r="C20" s="37" t="s">
        <v>100</v>
      </c>
      <c r="D20" s="37" t="s">
        <v>94</v>
      </c>
      <c r="E20" s="45" t="s">
        <v>101</v>
      </c>
      <c r="F20" s="45" t="s">
        <v>102</v>
      </c>
      <c r="G20" s="42" t="s">
        <v>103</v>
      </c>
      <c r="H20" s="42" t="s">
        <v>104</v>
      </c>
      <c r="I20" s="42" t="s">
        <v>105</v>
      </c>
      <c r="J20" s="50" t="s">
        <v>106</v>
      </c>
      <c r="K20" s="116"/>
      <c r="L20" s="116"/>
      <c r="M20" s="116"/>
      <c r="N20" s="116"/>
      <c r="O20" s="38"/>
      <c r="P20" s="38"/>
      <c r="Q20" s="38"/>
      <c r="R20" s="38"/>
    </row>
    <row r="21" spans="1:25" s="39" customFormat="1" ht="27.2" customHeight="1">
      <c r="A21" s="41"/>
      <c r="B21" s="123"/>
      <c r="C21" s="37" t="s">
        <v>107</v>
      </c>
      <c r="D21" s="37" t="s">
        <v>94</v>
      </c>
      <c r="E21" s="45" t="s">
        <v>108</v>
      </c>
      <c r="F21" s="42" t="s">
        <v>109</v>
      </c>
      <c r="G21" s="42" t="s">
        <v>110</v>
      </c>
      <c r="H21" s="42" t="s">
        <v>111</v>
      </c>
      <c r="I21" s="42" t="s">
        <v>112</v>
      </c>
      <c r="J21" s="50" t="s">
        <v>83</v>
      </c>
      <c r="K21" s="116"/>
      <c r="L21" s="116"/>
      <c r="M21" s="116"/>
      <c r="N21" s="116"/>
      <c r="O21" s="38"/>
      <c r="P21" s="38"/>
      <c r="Q21" s="38"/>
      <c r="R21" s="38"/>
    </row>
    <row r="22" spans="1:25" s="39" customFormat="1" ht="19.7" customHeight="1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116"/>
      <c r="L22" s="116"/>
      <c r="M22" s="116"/>
      <c r="N22" s="116"/>
      <c r="O22" s="38"/>
      <c r="P22" s="38"/>
      <c r="Q22" s="38"/>
      <c r="R22" s="38"/>
    </row>
    <row r="23" spans="1:25" ht="22.5" customHeight="1">
      <c r="A23" s="54"/>
      <c r="B23" s="55" t="s">
        <v>113</v>
      </c>
      <c r="C23" s="14"/>
      <c r="I23" s="1" t="s">
        <v>20</v>
      </c>
    </row>
    <row r="24" spans="1:25" s="4" customFormat="1" ht="22.5" customHeight="1">
      <c r="A24" s="54"/>
      <c r="B24" s="56"/>
      <c r="Q24" s="57"/>
    </row>
    <row r="25" spans="1:25" s="15" customFormat="1" ht="16.7" customHeight="1" thickBot="1">
      <c r="B25" s="16" t="s">
        <v>3</v>
      </c>
      <c r="C25" s="16" t="s">
        <v>4</v>
      </c>
      <c r="D25" s="16" t="s">
        <v>5</v>
      </c>
      <c r="E25" s="16" t="s">
        <v>6</v>
      </c>
      <c r="F25" s="16" t="s">
        <v>7</v>
      </c>
      <c r="G25" s="16" t="s">
        <v>8</v>
      </c>
      <c r="H25" s="16" t="s">
        <v>9</v>
      </c>
      <c r="I25" s="16" t="s">
        <v>10</v>
      </c>
      <c r="J25" s="16" t="s">
        <v>11</v>
      </c>
      <c r="K25" s="58"/>
      <c r="L25" s="59"/>
      <c r="U25" s="60"/>
      <c r="V25" s="60"/>
      <c r="W25" s="60"/>
      <c r="X25" s="60"/>
      <c r="Y25" s="60"/>
    </row>
    <row r="26" spans="1:25" s="4" customFormat="1" ht="27.95" thickTop="1">
      <c r="B26" s="25" t="s">
        <v>114</v>
      </c>
      <c r="C26" s="25" t="s">
        <v>115</v>
      </c>
      <c r="D26" s="61" t="s">
        <v>116</v>
      </c>
      <c r="E26" s="21" t="s">
        <v>117</v>
      </c>
      <c r="F26" s="62" t="s">
        <v>118</v>
      </c>
      <c r="G26" s="63" t="s">
        <v>20</v>
      </c>
      <c r="H26" s="62" t="s">
        <v>119</v>
      </c>
      <c r="I26" s="62" t="s">
        <v>120</v>
      </c>
      <c r="J26" s="35" t="s">
        <v>20</v>
      </c>
      <c r="U26" s="33"/>
      <c r="V26" s="33"/>
      <c r="W26" s="33"/>
      <c r="X26" s="33"/>
      <c r="Y26" s="33"/>
    </row>
    <row r="27" spans="1:25" s="4" customFormat="1" ht="27.6">
      <c r="B27" s="64" t="s">
        <v>121</v>
      </c>
      <c r="C27" s="19" t="s">
        <v>122</v>
      </c>
      <c r="D27" s="137" t="s">
        <v>123</v>
      </c>
      <c r="E27" s="65" t="s">
        <v>124</v>
      </c>
      <c r="F27" s="34" t="s">
        <v>125</v>
      </c>
      <c r="G27" s="63" t="s">
        <v>20</v>
      </c>
      <c r="H27" s="34" t="s">
        <v>126</v>
      </c>
      <c r="I27" s="34" t="s">
        <v>127</v>
      </c>
      <c r="J27" s="138" t="s">
        <v>128</v>
      </c>
      <c r="Q27" s="32" t="s">
        <v>20</v>
      </c>
      <c r="U27" s="33"/>
      <c r="V27" s="33"/>
      <c r="W27" s="33"/>
      <c r="X27" s="33"/>
      <c r="Y27" s="33"/>
    </row>
    <row r="28" spans="1:25" s="4" customFormat="1" ht="31.15" customHeight="1">
      <c r="B28" s="25"/>
      <c r="C28" s="19" t="s">
        <v>129</v>
      </c>
      <c r="D28" s="139"/>
      <c r="E28" s="65" t="s">
        <v>130</v>
      </c>
      <c r="F28" s="34" t="s">
        <v>131</v>
      </c>
      <c r="G28" s="63" t="s">
        <v>20</v>
      </c>
      <c r="H28" s="34" t="s">
        <v>132</v>
      </c>
      <c r="I28" s="66" t="s">
        <v>133</v>
      </c>
      <c r="J28" s="140"/>
      <c r="L28" s="59"/>
      <c r="M28" s="15"/>
      <c r="N28" s="15"/>
    </row>
    <row r="29" spans="1:25" s="4" customFormat="1" ht="15">
      <c r="B29" s="141" t="s">
        <v>134</v>
      </c>
      <c r="C29" s="19" t="s">
        <v>135</v>
      </c>
      <c r="D29" s="137" t="s">
        <v>136</v>
      </c>
      <c r="E29" s="117" t="s">
        <v>137</v>
      </c>
      <c r="F29" s="138" t="s">
        <v>138</v>
      </c>
      <c r="G29" s="138" t="s">
        <v>139</v>
      </c>
      <c r="H29" s="138" t="s">
        <v>140</v>
      </c>
      <c r="I29" s="142" t="s">
        <v>141</v>
      </c>
      <c r="J29" s="112" t="s">
        <v>20</v>
      </c>
    </row>
    <row r="30" spans="1:25" s="4" customFormat="1" ht="15">
      <c r="B30" s="143"/>
      <c r="C30" s="25" t="s">
        <v>142</v>
      </c>
      <c r="D30" s="139"/>
      <c r="E30" s="118"/>
      <c r="F30" s="140"/>
      <c r="G30" s="140"/>
      <c r="H30" s="140"/>
      <c r="I30" s="144"/>
      <c r="J30" s="113"/>
      <c r="K30" s="32" t="s">
        <v>20</v>
      </c>
      <c r="L30" s="32" t="s">
        <v>20</v>
      </c>
    </row>
    <row r="31" spans="1:25" s="4" customFormat="1" ht="27.6">
      <c r="B31" s="25" t="s">
        <v>143</v>
      </c>
      <c r="C31" s="19" t="s">
        <v>144</v>
      </c>
      <c r="D31" s="20" t="s">
        <v>145</v>
      </c>
      <c r="E31" s="65" t="s">
        <v>146</v>
      </c>
      <c r="F31" s="34" t="s">
        <v>147</v>
      </c>
      <c r="G31" s="34" t="s">
        <v>148</v>
      </c>
      <c r="H31" s="67" t="s">
        <v>149</v>
      </c>
      <c r="I31" s="68" t="s">
        <v>150</v>
      </c>
      <c r="J31" s="34" t="s">
        <v>151</v>
      </c>
    </row>
    <row r="32" spans="1:25" s="4" customFormat="1" ht="27.6">
      <c r="B32" s="19" t="s">
        <v>152</v>
      </c>
      <c r="C32" s="19" t="s">
        <v>153</v>
      </c>
      <c r="D32" s="20" t="s">
        <v>154</v>
      </c>
      <c r="E32" s="65" t="s">
        <v>155</v>
      </c>
      <c r="F32" s="34" t="s">
        <v>156</v>
      </c>
      <c r="G32" s="24" t="s">
        <v>20</v>
      </c>
      <c r="H32" s="34" t="s">
        <v>157</v>
      </c>
      <c r="I32" s="34" t="s">
        <v>158</v>
      </c>
      <c r="J32" s="24" t="s">
        <v>20</v>
      </c>
    </row>
    <row r="33" spans="1:25" s="4" customFormat="1" ht="27.6">
      <c r="B33" s="19" t="s">
        <v>159</v>
      </c>
      <c r="C33" s="19" t="s">
        <v>160</v>
      </c>
      <c r="D33" s="20" t="s">
        <v>161</v>
      </c>
      <c r="E33" s="65" t="s">
        <v>162</v>
      </c>
      <c r="F33" s="66" t="s">
        <v>163</v>
      </c>
      <c r="G33" s="34" t="s">
        <v>164</v>
      </c>
      <c r="H33" s="34" t="s">
        <v>165</v>
      </c>
      <c r="I33" s="34" t="s">
        <v>166</v>
      </c>
      <c r="J33" s="24" t="s">
        <v>20</v>
      </c>
    </row>
    <row r="34" spans="1:25" s="4" customFormat="1">
      <c r="D34" s="32"/>
      <c r="L34" s="32"/>
      <c r="M34" s="32"/>
    </row>
    <row r="35" spans="1:25" s="69" customFormat="1" ht="22.15">
      <c r="B35" s="70" t="s">
        <v>167</v>
      </c>
      <c r="C35" s="14"/>
      <c r="D35" s="71"/>
      <c r="E35" s="71"/>
      <c r="F35" s="71"/>
      <c r="G35" s="72"/>
      <c r="H35" s="73"/>
      <c r="I35" s="72"/>
      <c r="J35" s="74"/>
      <c r="K35" s="4"/>
      <c r="L35" s="71"/>
      <c r="M35" s="71"/>
      <c r="N35" s="71"/>
      <c r="O35" s="1"/>
      <c r="P35" s="5"/>
      <c r="Q35" s="75"/>
      <c r="R35" s="1"/>
      <c r="S35" s="1"/>
      <c r="T35" s="72"/>
      <c r="U35" s="1"/>
      <c r="V35" s="1"/>
    </row>
    <row r="36" spans="1:25">
      <c r="A36" s="76"/>
      <c r="B36" s="76"/>
      <c r="C36" s="76"/>
      <c r="D36" s="76"/>
      <c r="E36" s="77"/>
      <c r="F36" s="76"/>
      <c r="G36" s="78" t="s">
        <v>20</v>
      </c>
      <c r="H36" s="76"/>
      <c r="I36" s="76"/>
      <c r="J36" s="79"/>
    </row>
    <row r="37" spans="1:25" s="15" customFormat="1" ht="18" thickBot="1">
      <c r="B37" s="16" t="s">
        <v>3</v>
      </c>
      <c r="C37" s="16" t="s">
        <v>4</v>
      </c>
      <c r="D37" s="16" t="s">
        <v>5</v>
      </c>
      <c r="E37" s="16" t="s">
        <v>6</v>
      </c>
      <c r="F37" s="16" t="s">
        <v>7</v>
      </c>
      <c r="G37" s="16" t="s">
        <v>8</v>
      </c>
      <c r="H37" s="16" t="s">
        <v>9</v>
      </c>
      <c r="I37" s="16" t="s">
        <v>10</v>
      </c>
      <c r="J37" s="16" t="s">
        <v>11</v>
      </c>
      <c r="K37" s="17"/>
      <c r="L37" s="80"/>
      <c r="U37" s="81"/>
      <c r="X37" s="81"/>
      <c r="Y37" s="82"/>
    </row>
    <row r="38" spans="1:25" s="4" customFormat="1" ht="27.95" thickTop="1">
      <c r="B38" s="25" t="s">
        <v>168</v>
      </c>
      <c r="C38" s="25" t="s">
        <v>169</v>
      </c>
      <c r="D38" s="61" t="s">
        <v>170</v>
      </c>
      <c r="E38" s="21" t="s">
        <v>171</v>
      </c>
      <c r="F38" s="21" t="s">
        <v>172</v>
      </c>
      <c r="G38" s="35" t="s">
        <v>20</v>
      </c>
      <c r="H38" s="62" t="s">
        <v>173</v>
      </c>
      <c r="I38" s="62" t="s">
        <v>174</v>
      </c>
      <c r="J38" s="35" t="s">
        <v>20</v>
      </c>
      <c r="L38" s="32" t="s">
        <v>20</v>
      </c>
      <c r="O38" s="32"/>
      <c r="U38" s="83"/>
      <c r="X38" s="83"/>
      <c r="Y38" s="83"/>
    </row>
    <row r="39" spans="1:25" s="4" customFormat="1" ht="41.45">
      <c r="B39" s="19" t="s">
        <v>175</v>
      </c>
      <c r="C39" s="19" t="s">
        <v>176</v>
      </c>
      <c r="D39" s="20" t="s">
        <v>177</v>
      </c>
      <c r="E39" s="65" t="s">
        <v>178</v>
      </c>
      <c r="F39" s="65" t="s">
        <v>179</v>
      </c>
      <c r="G39" s="34" t="s">
        <v>180</v>
      </c>
      <c r="H39" s="34" t="s">
        <v>181</v>
      </c>
      <c r="I39" s="65" t="s">
        <v>182</v>
      </c>
      <c r="J39" s="24" t="s">
        <v>20</v>
      </c>
      <c r="U39" s="83"/>
      <c r="X39" s="83"/>
      <c r="Y39" s="83"/>
    </row>
    <row r="40" spans="1:25">
      <c r="H40" s="4"/>
      <c r="I40" s="4"/>
      <c r="L40" s="84"/>
    </row>
    <row r="41" spans="1:25" ht="19.899999999999999">
      <c r="B41" s="13" t="s">
        <v>183</v>
      </c>
      <c r="C41" s="14"/>
      <c r="G41" s="85" t="s">
        <v>20</v>
      </c>
      <c r="H41" s="86"/>
      <c r="I41" s="86"/>
      <c r="J41" s="87"/>
      <c r="K41" s="88"/>
      <c r="L41" s="84"/>
    </row>
    <row r="42" spans="1:25" ht="19.899999999999999">
      <c r="E42" s="89"/>
      <c r="H42" s="90"/>
      <c r="I42" s="4"/>
      <c r="L42" s="84"/>
      <c r="N42" s="91"/>
      <c r="O42" s="91"/>
    </row>
    <row r="43" spans="1:25" s="15" customFormat="1" ht="18" thickBot="1">
      <c r="B43" s="16" t="s">
        <v>3</v>
      </c>
      <c r="C43" s="16" t="s">
        <v>4</v>
      </c>
      <c r="D43" s="16" t="s">
        <v>5</v>
      </c>
      <c r="E43" s="16" t="s">
        <v>6</v>
      </c>
      <c r="F43" s="16" t="s">
        <v>7</v>
      </c>
      <c r="G43" s="16" t="s">
        <v>8</v>
      </c>
      <c r="H43" s="16" t="s">
        <v>9</v>
      </c>
      <c r="I43" s="16" t="s">
        <v>10</v>
      </c>
      <c r="J43" s="16" t="s">
        <v>11</v>
      </c>
      <c r="K43" s="17"/>
      <c r="T43" s="92"/>
    </row>
    <row r="44" spans="1:25" ht="15.4" thickTop="1">
      <c r="B44" s="93" t="s">
        <v>184</v>
      </c>
      <c r="C44" s="93" t="s">
        <v>185</v>
      </c>
      <c r="D44" s="94" t="s">
        <v>186</v>
      </c>
      <c r="E44" s="95" t="s">
        <v>187</v>
      </c>
      <c r="F44" s="95" t="s">
        <v>188</v>
      </c>
      <c r="G44" s="96" t="s">
        <v>20</v>
      </c>
      <c r="H44" s="97" t="s">
        <v>189</v>
      </c>
      <c r="I44" s="97" t="s">
        <v>190</v>
      </c>
      <c r="J44" s="96" t="s">
        <v>20</v>
      </c>
      <c r="K44" s="33"/>
      <c r="T44" s="9"/>
      <c r="U44" s="9"/>
    </row>
    <row r="45" spans="1:25" s="69" customFormat="1" ht="15">
      <c r="B45" s="93" t="s">
        <v>191</v>
      </c>
      <c r="C45" s="93" t="s">
        <v>192</v>
      </c>
      <c r="D45" s="94" t="s">
        <v>193</v>
      </c>
      <c r="E45" s="95" t="s">
        <v>194</v>
      </c>
      <c r="F45" s="95" t="s">
        <v>195</v>
      </c>
      <c r="G45" s="96" t="s">
        <v>20</v>
      </c>
      <c r="H45" s="98" t="s">
        <v>196</v>
      </c>
      <c r="I45" s="98" t="s">
        <v>197</v>
      </c>
      <c r="J45" s="99" t="s">
        <v>20</v>
      </c>
      <c r="K45" s="33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5" ht="15">
      <c r="B46" s="145" t="s">
        <v>198</v>
      </c>
      <c r="C46" s="100" t="s">
        <v>199</v>
      </c>
      <c r="D46" s="146" t="s">
        <v>200</v>
      </c>
      <c r="E46" s="109" t="s">
        <v>201</v>
      </c>
      <c r="F46" s="147" t="s">
        <v>202</v>
      </c>
      <c r="G46" s="114" t="s">
        <v>20</v>
      </c>
      <c r="H46" s="147" t="s">
        <v>203</v>
      </c>
      <c r="I46" s="147" t="s">
        <v>204</v>
      </c>
      <c r="J46" s="114" t="s">
        <v>20</v>
      </c>
    </row>
    <row r="47" spans="1:25" ht="15">
      <c r="B47" s="148"/>
      <c r="C47" s="100" t="s">
        <v>205</v>
      </c>
      <c r="D47" s="149"/>
      <c r="E47" s="110"/>
      <c r="F47" s="150"/>
      <c r="G47" s="115"/>
      <c r="H47" s="150"/>
      <c r="I47" s="150"/>
      <c r="J47" s="115"/>
    </row>
    <row r="48" spans="1:25" ht="55.15">
      <c r="B48" s="151"/>
      <c r="C48" s="100" t="s">
        <v>206</v>
      </c>
      <c r="D48" s="152"/>
      <c r="E48" s="111"/>
      <c r="F48" s="95" t="s">
        <v>207</v>
      </c>
      <c r="G48" s="101" t="s">
        <v>20</v>
      </c>
      <c r="H48" s="95" t="s">
        <v>208</v>
      </c>
      <c r="I48" s="102" t="s">
        <v>209</v>
      </c>
      <c r="J48" s="101" t="s">
        <v>20</v>
      </c>
    </row>
    <row r="49" spans="2:18" ht="15">
      <c r="B49" s="145" t="s">
        <v>210</v>
      </c>
      <c r="C49" s="100" t="s">
        <v>211</v>
      </c>
      <c r="D49" s="146" t="s">
        <v>212</v>
      </c>
      <c r="E49" s="109" t="s">
        <v>213</v>
      </c>
      <c r="F49" s="147" t="s">
        <v>214</v>
      </c>
      <c r="G49" s="147" t="s">
        <v>215</v>
      </c>
      <c r="H49" s="147" t="s">
        <v>216</v>
      </c>
      <c r="I49" s="103" t="s">
        <v>217</v>
      </c>
      <c r="J49" s="138" t="s">
        <v>218</v>
      </c>
    </row>
    <row r="50" spans="2:18" ht="15">
      <c r="B50" s="148"/>
      <c r="C50" s="100" t="s">
        <v>219</v>
      </c>
      <c r="D50" s="149"/>
      <c r="E50" s="110"/>
      <c r="F50" s="153"/>
      <c r="G50" s="153"/>
      <c r="H50" s="153"/>
      <c r="I50" s="98" t="s">
        <v>220</v>
      </c>
      <c r="J50" s="154"/>
      <c r="R50" s="104" t="s">
        <v>221</v>
      </c>
    </row>
    <row r="51" spans="2:18" ht="15">
      <c r="B51" s="148"/>
      <c r="C51" s="100" t="s">
        <v>222</v>
      </c>
      <c r="D51" s="149"/>
      <c r="E51" s="111"/>
      <c r="F51" s="150"/>
      <c r="G51" s="150"/>
      <c r="H51" s="150"/>
      <c r="I51" s="105" t="s">
        <v>217</v>
      </c>
      <c r="J51" s="154"/>
    </row>
    <row r="52" spans="2:18" ht="15">
      <c r="B52" s="148"/>
      <c r="C52" s="100" t="s">
        <v>223</v>
      </c>
      <c r="D52" s="149"/>
      <c r="E52" s="106" t="s">
        <v>224</v>
      </c>
      <c r="F52" s="107" t="s">
        <v>225</v>
      </c>
      <c r="G52" s="107" t="s">
        <v>226</v>
      </c>
      <c r="H52" s="107" t="s">
        <v>227</v>
      </c>
      <c r="I52" s="105" t="s">
        <v>228</v>
      </c>
      <c r="J52" s="154"/>
    </row>
    <row r="53" spans="2:18" ht="15">
      <c r="B53" s="151"/>
      <c r="C53" s="100" t="s">
        <v>229</v>
      </c>
      <c r="D53" s="152"/>
      <c r="E53" s="102" t="s">
        <v>230</v>
      </c>
      <c r="F53" s="108" t="s">
        <v>231</v>
      </c>
      <c r="G53" s="95" t="s">
        <v>69</v>
      </c>
      <c r="H53" s="95" t="s">
        <v>232</v>
      </c>
      <c r="I53" s="34" t="s">
        <v>233</v>
      </c>
      <c r="J53" s="140"/>
      <c r="O53" s="71"/>
    </row>
  </sheetData>
  <mergeCells count="47">
    <mergeCell ref="B15:B16"/>
    <mergeCell ref="C15:C16"/>
    <mergeCell ref="K15:N15"/>
    <mergeCell ref="K16:N16"/>
    <mergeCell ref="B9:B12"/>
    <mergeCell ref="B13:B14"/>
    <mergeCell ref="D13:D14"/>
    <mergeCell ref="E13:E14"/>
    <mergeCell ref="F13:F14"/>
    <mergeCell ref="G13:G14"/>
    <mergeCell ref="H13:H14"/>
    <mergeCell ref="I13:I14"/>
    <mergeCell ref="J13:J14"/>
    <mergeCell ref="K13:N13"/>
    <mergeCell ref="K14:N14"/>
    <mergeCell ref="K17:N17"/>
    <mergeCell ref="K18:N18"/>
    <mergeCell ref="B19:B21"/>
    <mergeCell ref="K19:N19"/>
    <mergeCell ref="K20:N20"/>
    <mergeCell ref="K21:N21"/>
    <mergeCell ref="K22:N22"/>
    <mergeCell ref="D27:D28"/>
    <mergeCell ref="J27:J28"/>
    <mergeCell ref="B29:B30"/>
    <mergeCell ref="D29:D30"/>
    <mergeCell ref="E29:E30"/>
    <mergeCell ref="F29:F30"/>
    <mergeCell ref="G29:G30"/>
    <mergeCell ref="H29:H30"/>
    <mergeCell ref="I29:I30"/>
    <mergeCell ref="J29:J30"/>
    <mergeCell ref="B46:B48"/>
    <mergeCell ref="D46:D48"/>
    <mergeCell ref="E46:E48"/>
    <mergeCell ref="F46:F47"/>
    <mergeCell ref="G46:G47"/>
    <mergeCell ref="H46:H47"/>
    <mergeCell ref="I46:I47"/>
    <mergeCell ref="J46:J47"/>
    <mergeCell ref="J49:J53"/>
    <mergeCell ref="B49:B53"/>
    <mergeCell ref="D49:D53"/>
    <mergeCell ref="E49:E51"/>
    <mergeCell ref="F49:F51"/>
    <mergeCell ref="G49:G51"/>
    <mergeCell ref="H49:H51"/>
  </mergeCells>
  <phoneticPr fontId="4"/>
  <hyperlinks>
    <hyperlink ref="I52" r:id="rId1" xr:uid="{CDCF3317-3B8A-45FC-8B23-DEC7A67694B6}"/>
    <hyperlink ref="I53" r:id="rId2" xr:uid="{72F4FB0B-0DE4-44BA-847C-CCC48B0DF399}"/>
    <hyperlink ref="I49" r:id="rId3" xr:uid="{796DD896-D248-40CE-8EFC-60062348B0AC}"/>
    <hyperlink ref="I51" r:id="rId4" xr:uid="{6311F33A-DBC0-4F7A-B6AE-3C0A2E993F24}"/>
    <hyperlink ref="I11" r:id="rId5" xr:uid="{E823B46B-2EC2-4A61-912E-EFBFB220C429}"/>
    <hyperlink ref="J11" r:id="rId6" xr:uid="{F1488809-88AC-4266-A85A-B31AAA9B79EA}"/>
    <hyperlink ref="I31" r:id="rId7" display="umairali@ssapak.com" xr:uid="{40780F2F-ED80-4658-A6C6-45FDB5B9E64E}"/>
    <hyperlink ref="I13" r:id="rId8" display="mailto:maan@tmsship.com.ph" xr:uid="{76EDD179-D162-4F5C-8B74-767A435B6612}"/>
    <hyperlink ref="J13" r:id="rId9" display="http://www.tmsshipagencies.com/" xr:uid="{D60BA5A0-4A08-42E1-A335-D73D44C0155C}"/>
    <hyperlink ref="I15" r:id="rId10" display="mailto:operation@thaicopex.com" xr:uid="{15820D13-69F5-44DF-AF3B-BA7FC3D86BDC}"/>
    <hyperlink ref="I16" r:id="rId11" display="mailto:nuntarat@seals.co.th" xr:uid="{8F5EFA0A-0270-4A7A-BACB-9FF473A3E4E4}"/>
    <hyperlink ref="J16" r:id="rId12" display="http://www.seals.co.th/" xr:uid="{FEEDDCAB-2771-457B-AEF3-6B61C30BD411}"/>
    <hyperlink ref="I17" r:id="rId13" display="mailto:agency.cs.sg@wallem.com" xr:uid="{A0038BF8-DE5C-4BA2-8FA5-559CA1EE8937}"/>
    <hyperlink ref="J17" r:id="rId14" display="http://www.wallem.com/" xr:uid="{46840D95-6AF7-4A84-95E0-A1F9B55A9755}"/>
    <hyperlink ref="I18" r:id="rId15" display="mailto:rml@rajajasa.id" xr:uid="{24D4BFC4-A827-485B-8207-1E69488DA7AA}"/>
    <hyperlink ref="J18" r:id="rId16" display="http://www.rajajasa.id/" xr:uid="{132A7EA5-DF0D-48D2-BF10-C1EC7D58C2EC}"/>
    <hyperlink ref="I19" r:id="rId17" display="mailto:wallemmal@wallem.com.my" xr:uid="{BA28A715-ABE6-449A-815D-C2A1A08DB8B5}"/>
    <hyperlink ref="J19" r:id="rId18" display="http://www.wallem.com/" xr:uid="{B8DDE243-9122-4631-978D-BA9CBEEC4D19}"/>
    <hyperlink ref="I20" r:id="rId19" display="mailto:sarawak@wallem.com.my" xr:uid="{5BC23F98-70B0-4029-A511-75853ADA25C1}"/>
    <hyperlink ref="J20" r:id="rId20" xr:uid="{5FB0BAA4-739C-41E6-89D5-22D9F3692515}"/>
    <hyperlink ref="I21" r:id="rId21" display="mailto:sabah@wallem.com.my" xr:uid="{E528B320-60C0-4F89-8CED-71E564471F49}"/>
    <hyperlink ref="J21" r:id="rId22" display="http://www.wallem.com/" xr:uid="{AE457D71-1728-42CB-8A2F-E5423FF15E27}"/>
  </hyperlinks>
  <printOptions horizontalCentered="1"/>
  <pageMargins left="0.23622047244094491" right="0.23622047244094491" top="0.39370078740157483" bottom="0.39370078740157483" header="0.31496062992125984" footer="0.78740157480314965"/>
  <pageSetup paperSize="9" scale="45" fitToWidth="0" fitToHeight="0" orientation="landscape" r:id="rId23"/>
  <drawing r:id="rId2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D93190964F32040A32D626F4300183C" ma:contentTypeVersion="18" ma:contentTypeDescription="新しいドキュメントを作成します。" ma:contentTypeScope="" ma:versionID="fa0ad102192ee9b8cbb39d8f132fa1f2">
  <xsd:schema xmlns:xsd="http://www.w3.org/2001/XMLSchema" xmlns:xs="http://www.w3.org/2001/XMLSchema" xmlns:p="http://schemas.microsoft.com/office/2006/metadata/properties" xmlns:ns3="50f9ea2e-c82b-4550-9dd1-47fd2f606d81" xmlns:ns4="8ab10095-d0ab-4eb5-ac49-163dea53339e" targetNamespace="http://schemas.microsoft.com/office/2006/metadata/properties" ma:root="true" ma:fieldsID="246bf96cf62788ed53a42b159b85a4ee" ns3:_="" ns4:_="">
    <xsd:import namespace="50f9ea2e-c82b-4550-9dd1-47fd2f606d81"/>
    <xsd:import namespace="8ab10095-d0ab-4eb5-ac49-163dea53339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9ea2e-c82b-4550-9dd1-47fd2f606d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10095-d0ab-4eb5-ac49-163dea53339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0f9ea2e-c82b-4550-9dd1-47fd2f606d8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D2533E-7224-4D9D-9359-380CF84CF632}"/>
</file>

<file path=customXml/itemProps2.xml><?xml version="1.0" encoding="utf-8"?>
<ds:datastoreItem xmlns:ds="http://schemas.openxmlformats.org/officeDocument/2006/customXml" ds:itemID="{4B0479AC-67BF-42BE-9EF5-683C148E148A}"/>
</file>

<file path=customXml/itemProps3.xml><?xml version="1.0" encoding="utf-8"?>
<ds:datastoreItem xmlns:ds="http://schemas.openxmlformats.org/officeDocument/2006/customXml" ds:itemID="{25C786FA-EF7F-47C6-BEFC-8852A86184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伊藤 アルトル</dc:creator>
  <cp:keywords/>
  <dc:description/>
  <cp:lastModifiedBy>伊藤 アルトル</cp:lastModifiedBy>
  <cp:revision/>
  <dcterms:created xsi:type="dcterms:W3CDTF">2026-07-10T03:04:53Z</dcterms:created>
  <dcterms:modified xsi:type="dcterms:W3CDTF">2026-07-10T03:07:58Z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0x010100CD93190964F32040A32D626F4300183C</vt:lpwstr>
  </property>
</Properties>
</file>